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theaudienceagency-my.sharepoint.com/personal/megan_tripp_theaudienceagency_org/Documents/Desktop/"/>
    </mc:Choice>
  </mc:AlternateContent>
  <xr:revisionPtr revIDLastSave="0" documentId="8_{C2CA3481-A75C-472A-8D5B-AAEEE3013961}" xr6:coauthVersionLast="47" xr6:coauthVersionMax="47" xr10:uidLastSave="{00000000-0000-0000-0000-000000000000}"/>
  <bookViews>
    <workbookView xWindow="-110" yWindow="-110" windowWidth="19420" windowHeight="10300" tabRatio="785" xr2:uid="{6BEA100B-98E3-43D1-8862-F251D6F29DF8}"/>
  </bookViews>
  <sheets>
    <sheet name="Results" sheetId="15" r:id="rId1"/>
    <sheet name="Charts" sheetId="16" r:id="rId2"/>
    <sheet name="Data summary" sheetId="11" r:id="rId3"/>
    <sheet name="Definitions" sheetId="17" r:id="rId4"/>
  </sheets>
  <definedNames>
    <definedName name="LEA_UA_County_L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<sst xmlns="http://schemas.openxmlformats.org/spreadsheetml/2006/main" count="733" uniqueCount="345">
  <si>
    <t>Schools and Pupils engagement report (Scotland)</t>
  </si>
  <si>
    <t>Organisation:</t>
  </si>
  <si>
    <t>Anytown Theatre</t>
  </si>
  <si>
    <t>Target data:</t>
  </si>
  <si>
    <t>Your schools and pupils</t>
  </si>
  <si>
    <t>Target area:</t>
  </si>
  <si>
    <t>West Central Scotland</t>
  </si>
  <si>
    <t>Date of analysis:</t>
  </si>
  <si>
    <t>First session included in analysis</t>
  </si>
  <si>
    <t>Last session included in analysis</t>
  </si>
  <si>
    <t>Total sessions</t>
  </si>
  <si>
    <t>This is the total number of sessions you supplied data for</t>
  </si>
  <si>
    <t>Sessions with schools with valid location</t>
  </si>
  <si>
    <t>Data from 100% of sessions contributes to your location-based analysis¹</t>
  </si>
  <si>
    <t>Sessions with schools in the School Census</t>
  </si>
  <si>
    <t>Data from 100% of sessions contributes to analyses based on School Census data²</t>
  </si>
  <si>
    <t>Total schools</t>
  </si>
  <si>
    <t>This is the total number of individual organisations present in your session data</t>
  </si>
  <si>
    <t>Schools with valid locations</t>
  </si>
  <si>
    <t>100% of your schools contribute to your location-based analysis¹</t>
  </si>
  <si>
    <t>Schools in School Census</t>
  </si>
  <si>
    <t>100% of your schools are represented in analysis based on School Census data²</t>
  </si>
  <si>
    <t>Total pupils</t>
  </si>
  <si>
    <t>This is the total number of pupils present in your session data.  If pupils attended more than one session each, they may be double-counted.</t>
  </si>
  <si>
    <t>Pupils from schools with valid locations</t>
  </si>
  <si>
    <t>Location-based analysis¹ covers 100% of all your pupils</t>
  </si>
  <si>
    <t>Pupils from schools covered by the School Census</t>
  </si>
  <si>
    <t>100% of your pupils are covered in analyses based on School Census data²</t>
  </si>
  <si>
    <t>(1) Analyses based on school location: region of school, target area performance, Audience Spectrum</t>
  </si>
  <si>
    <t>(2) Analyses based on School Census data: school characteristics, free school meals, ethnicity, language, additional support needs, SIMD quintiles</t>
  </si>
  <si>
    <t>Your data</t>
  </si>
  <si>
    <t>Measure</t>
  </si>
  <si>
    <t>Your pupils</t>
  </si>
  <si>
    <t>All pupils in target area</t>
  </si>
  <si>
    <t>Index</t>
  </si>
  <si>
    <t>All pupils at your schools</t>
  </si>
  <si>
    <t>All pupils at schools in target area</t>
  </si>
  <si>
    <t>Your pupils vs. your schools</t>
  </si>
  <si>
    <t>Year group of pupils</t>
  </si>
  <si>
    <t>-</t>
  </si>
  <si>
    <t>P1</t>
  </si>
  <si>
    <t>P2</t>
  </si>
  <si>
    <t>P3</t>
  </si>
  <si>
    <t>P4</t>
  </si>
  <si>
    <t>P5</t>
  </si>
  <si>
    <t>P6</t>
  </si>
  <si>
    <t>P7</t>
  </si>
  <si>
    <t>S1</t>
  </si>
  <si>
    <t>S2</t>
  </si>
  <si>
    <t>S3</t>
  </si>
  <si>
    <t>S4</t>
  </si>
  <si>
    <t>S5</t>
  </si>
  <si>
    <t>S6</t>
  </si>
  <si>
    <t>Special school pupils</t>
  </si>
  <si>
    <t>Unknown</t>
  </si>
  <si>
    <t>Stage</t>
  </si>
  <si>
    <t>Primary (P1-P7)</t>
  </si>
  <si>
    <t>Secondary - Standard (S1-S3)</t>
  </si>
  <si>
    <t>Secondary - Higher (S4-S6)</t>
  </si>
  <si>
    <t>(3) The number of pupils in each year group is based on sessions where this data is available, which may be lower that the total number of pupils across all sessions (where data exists for the number of pupils present at a session but not which year(s) they are from).</t>
  </si>
  <si>
    <t>(4) 'Your pupils' covers all sessions, regardless of the status of the school.</t>
  </si>
  <si>
    <t>School characteristics</t>
  </si>
  <si>
    <t>All pupils in Scotland</t>
  </si>
  <si>
    <t>Your schools</t>
  </si>
  <si>
    <t>All schools in Scotland</t>
  </si>
  <si>
    <t>Region of school</t>
  </si>
  <si>
    <t>Central Scotland</t>
  </si>
  <si>
    <t>East Central Scotland</t>
  </si>
  <si>
    <t>Highlands and Islands</t>
  </si>
  <si>
    <t>North East Scotland</t>
  </si>
  <si>
    <t>South Scotland</t>
  </si>
  <si>
    <t>West Scotland</t>
  </si>
  <si>
    <t>Target area</t>
  </si>
  <si>
    <t>In target area</t>
  </si>
  <si>
    <t>Not in target area</t>
  </si>
  <si>
    <t>(5) Only pupils from schools with a valid location, included in 'Your pupils', where pupil numbers available for a session.  Describes the number/% of pupils who attend schools in each region/in your target area, not the number of pupils resident in each region/in your target area.</t>
  </si>
  <si>
    <t>(6) Only schools with a valid location included in 'Your Schools'</t>
  </si>
  <si>
    <t>All schools in target area</t>
  </si>
  <si>
    <t>School type</t>
  </si>
  <si>
    <t>Primary</t>
  </si>
  <si>
    <t>Secondary</t>
  </si>
  <si>
    <t>Special</t>
  </si>
  <si>
    <t>Denomination</t>
  </si>
  <si>
    <t>Non-denominational</t>
  </si>
  <si>
    <t>Roman Catholic</t>
  </si>
  <si>
    <t>Inter-denominational</t>
  </si>
  <si>
    <t>Jewish</t>
  </si>
  <si>
    <t>Episcopalian</t>
  </si>
  <si>
    <t>Urban rural classification of school (6 fold)</t>
  </si>
  <si>
    <t>Large urban areas</t>
  </si>
  <si>
    <t>Other urban areas</t>
  </si>
  <si>
    <t>Accessible small towns</t>
  </si>
  <si>
    <t>Accessible rural areas</t>
  </si>
  <si>
    <t>Remote small towns</t>
  </si>
  <si>
    <t>Remote rural areas</t>
  </si>
  <si>
    <t>Urban rural classification of school (8 fold)</t>
  </si>
  <si>
    <t>Very Remote Small Towns</t>
  </si>
  <si>
    <t>Very Remote Rural</t>
  </si>
  <si>
    <t xml:space="preserve">(7) School characteristics taken from School Census. 'Your pupils' describes the number/percentage of your pupils at schools with these charateristics, not the characteristics of the pupils themselves. </t>
  </si>
  <si>
    <t>Modelled Pupil characteristics</t>
  </si>
  <si>
    <t>Free School Meals</t>
  </si>
  <si>
    <t>P1-P5 pupils registered for FSM</t>
  </si>
  <si>
    <t>P6-P7/S1-S6/SP pupils registered for FSM</t>
  </si>
  <si>
    <t>Pupils not registered for FSM or Unknown</t>
  </si>
  <si>
    <t>Ethnicity</t>
  </si>
  <si>
    <t>White - British pupils</t>
  </si>
  <si>
    <t>White - Other pupils</t>
  </si>
  <si>
    <t>Minority Ethnic pupils</t>
  </si>
  <si>
    <t>Ethnicity not known/not disclosed</t>
  </si>
  <si>
    <t>Language: EAL</t>
  </si>
  <si>
    <t>Pupils with English as an Additional Language</t>
  </si>
  <si>
    <t>Pupils not classified as EAL</t>
  </si>
  <si>
    <t>Language: Gaelic</t>
  </si>
  <si>
    <t>Pupils taught in Gaelic</t>
  </si>
  <si>
    <t>Pupils not taught in Gaelic</t>
  </si>
  <si>
    <t>Additional Support Needs</t>
  </si>
  <si>
    <t>Pupils with an Additional Support Need recorded</t>
  </si>
  <si>
    <t>Pupils with no Additional Support Need recorded</t>
  </si>
  <si>
    <t>SIMD Quintiles</t>
  </si>
  <si>
    <t>SIMD Quintile 1</t>
  </si>
  <si>
    <t>SIMD Quintile 2</t>
  </si>
  <si>
    <t>SIMD Quintile 3</t>
  </si>
  <si>
    <t>SIMD Quintile 4</t>
  </si>
  <si>
    <t>SIMD Quintile 5</t>
  </si>
  <si>
    <t>SIMD not available</t>
  </si>
  <si>
    <t xml:space="preserve">(9) Pupil characteristics modelled on whole-school population data, from School Census. </t>
  </si>
  <si>
    <t>Under-18s in target area</t>
  </si>
  <si>
    <t>Audience Spectrum</t>
  </si>
  <si>
    <t>Metroculturals</t>
  </si>
  <si>
    <t>Commuterland Culturebuffs</t>
  </si>
  <si>
    <t>Experience Seekers</t>
  </si>
  <si>
    <t>Dormitory Dependables</t>
  </si>
  <si>
    <t>Trips &amp; Treats</t>
  </si>
  <si>
    <t>Home &amp; Heritage</t>
  </si>
  <si>
    <t>Up Our Street</t>
  </si>
  <si>
    <t>Frontline Families</t>
  </si>
  <si>
    <t>Kaleidoscope Creativity</t>
  </si>
  <si>
    <t>Supported Communities</t>
  </si>
  <si>
    <t>High engagement</t>
  </si>
  <si>
    <t>Medium engagement</t>
  </si>
  <si>
    <t>Low engagement</t>
  </si>
  <si>
    <t>(9) Pupil characteristics based on population of Local Authority of school, where location of school is valid. Assumes population of schools are the same as the population of the local authorities in which they are based.</t>
  </si>
  <si>
    <t>(10) Under-18 Audience Spectrum profile based on population of your target area, assuming even distribution of under-18s across all segments.</t>
  </si>
  <si>
    <t>By year group</t>
  </si>
  <si>
    <t>By stage</t>
  </si>
  <si>
    <t>Your data: 7,608 pupils / Target area: 196,498 pupils</t>
  </si>
  <si>
    <t>Region of schools</t>
  </si>
  <si>
    <t>Pupils</t>
  </si>
  <si>
    <t>Schools</t>
  </si>
  <si>
    <t>Your data: 7,608 pupils / All pupils in Scotland: 704,779 pupils</t>
  </si>
  <si>
    <t>Your data: 78 schools / All schools in Scotland: 2,444 schools</t>
  </si>
  <si>
    <t>Your data: 7,608 pupils / 78 schools</t>
  </si>
  <si>
    <t>Target area: 196,729 pupils / 584 schools</t>
  </si>
  <si>
    <t>Urban rural classification of school</t>
  </si>
  <si>
    <t>6 fold</t>
  </si>
  <si>
    <t>8 fold</t>
  </si>
  <si>
    <t>Modelled pupil characteristics</t>
  </si>
  <si>
    <t>Pupils who attended sessions vs. all West Central Scotland pupils</t>
  </si>
  <si>
    <t>Your data: 7,608 pupils / Target area: 196,672 pupils</t>
  </si>
  <si>
    <t>Your data: 7,434 pupils / Target area: 193,619 pupils</t>
  </si>
  <si>
    <t>Language</t>
  </si>
  <si>
    <t>English as an Additional Language</t>
  </si>
  <si>
    <t>Teaching in Gaelic</t>
  </si>
  <si>
    <t>Your data: 6,518 pupils / Target area: 175,612 pupils</t>
  </si>
  <si>
    <t>Your data: 7,608 pupils / Target area: 195,097 pupils</t>
  </si>
  <si>
    <t>Additional support needs</t>
  </si>
  <si>
    <t>Your data: 7,422 pupils / Target area: 193,754 pupils</t>
  </si>
  <si>
    <t>Your data: 7,262 pupils / Target area: 191,081 pupils</t>
  </si>
  <si>
    <t>Audience Spectrum profile</t>
  </si>
  <si>
    <t>Your data: 7,608 pupils / Target area: 281,621 under-18s</t>
  </si>
  <si>
    <t>School</t>
  </si>
  <si>
    <t>Local authority</t>
  </si>
  <si>
    <t>Sessions</t>
  </si>
  <si>
    <t>Included in analysis</t>
  </si>
  <si>
    <t>SEED code</t>
  </si>
  <si>
    <t>Ashton Secondary School</t>
  </si>
  <si>
    <t>Glasgow City</t>
  </si>
  <si>
    <t>Yes</t>
  </si>
  <si>
    <t>Calton Gaelic Primary School</t>
  </si>
  <si>
    <t>Balornock Primary School</t>
  </si>
  <si>
    <t>Barmulloch Primary School</t>
  </si>
  <si>
    <t>Blackfriars Primary School</t>
  </si>
  <si>
    <t>Pirie Park Primary School</t>
  </si>
  <si>
    <t>Carntyne Primary School</t>
  </si>
  <si>
    <t>Chirnsyde Primary School</t>
  </si>
  <si>
    <t>Antonine Primary School</t>
  </si>
  <si>
    <t>Dunard Primary School</t>
  </si>
  <si>
    <t>Eastbank Primary School</t>
  </si>
  <si>
    <t>Wallacewell Primary School</t>
  </si>
  <si>
    <t>Lorne Street Primary School</t>
  </si>
  <si>
    <t>Cranhill Primary School</t>
  </si>
  <si>
    <t>Mosspark Primary School</t>
  </si>
  <si>
    <t>Notre Dame Primary School</t>
  </si>
  <si>
    <t>Sacred Heart Primary School</t>
  </si>
  <si>
    <t>St Bartholomew's Primary School</t>
  </si>
  <si>
    <t>St Conval's Primary School</t>
  </si>
  <si>
    <t>John Paul II Primary School</t>
  </si>
  <si>
    <t>Our Lady of Peace Primary School</t>
  </si>
  <si>
    <t>St Martha's Primary School</t>
  </si>
  <si>
    <t>St Rose Of Lima Primary School</t>
  </si>
  <si>
    <t>Sunnyside Primary School</t>
  </si>
  <si>
    <t>Thorntree Primary School</t>
  </si>
  <si>
    <t>All Saints Secondary School</t>
  </si>
  <si>
    <t>Hillpark Secondary School</t>
  </si>
  <si>
    <t>Smithycroft Secondary School</t>
  </si>
  <si>
    <t>Kelbourne Park Primary School</t>
  </si>
  <si>
    <t>Hampden Primary School</t>
  </si>
  <si>
    <t>Glendale Primary School</t>
  </si>
  <si>
    <t>Sandaig Primary School</t>
  </si>
  <si>
    <t>Broomlea Primary School</t>
  </si>
  <si>
    <t>Buchanan High</t>
  </si>
  <si>
    <t>North Lanarkshire</t>
  </si>
  <si>
    <t>Aitkenbar Primary School</t>
  </si>
  <si>
    <t>West Dunbartonshire</t>
  </si>
  <si>
    <t>St Ronan's Primary School</t>
  </si>
  <si>
    <t>Clober Primary School</t>
  </si>
  <si>
    <t>East Dunbartonshire</t>
  </si>
  <si>
    <t>Gartconner Primary School</t>
  </si>
  <si>
    <t>Kirkintilloch High School</t>
  </si>
  <si>
    <t>Auchinloch Primary School</t>
  </si>
  <si>
    <t>Balmuildy Primary School</t>
  </si>
  <si>
    <t>St John Paul II Primary School</t>
  </si>
  <si>
    <t>Stepps Primary School</t>
  </si>
  <si>
    <t>Lennoxtown Primary School</t>
  </si>
  <si>
    <t>Condorrat Primary School</t>
  </si>
  <si>
    <t>Chapelgreen Primary School</t>
  </si>
  <si>
    <t>Whitelees Primary School</t>
  </si>
  <si>
    <t>Ravenswood Primary School</t>
  </si>
  <si>
    <t>Westfield Primary School</t>
  </si>
  <si>
    <t>Townhead Primary School</t>
  </si>
  <si>
    <t>Caldervale High School</t>
  </si>
  <si>
    <t>Mavisbank School</t>
  </si>
  <si>
    <t>Muirhouse Primary School</t>
  </si>
  <si>
    <t>Berryhill Primary School</t>
  </si>
  <si>
    <t>Braidhurst High School</t>
  </si>
  <si>
    <t>St Andrew's and St Bride's High School</t>
  </si>
  <si>
    <t>South Lanarkshire</t>
  </si>
  <si>
    <t>David Livingstone Memorial Primary School</t>
  </si>
  <si>
    <t>Neilsland Primary School</t>
  </si>
  <si>
    <t>Quarter Primary School</t>
  </si>
  <si>
    <t>Holy Cross High School</t>
  </si>
  <si>
    <t>St John Ogilvie High School</t>
  </si>
  <si>
    <t>Larkhall Academy</t>
  </si>
  <si>
    <t>Chapelton Primary School</t>
  </si>
  <si>
    <t>Greenburn School</t>
  </si>
  <si>
    <t>West Mains School</t>
  </si>
  <si>
    <t>Blackwood Primary School</t>
  </si>
  <si>
    <t>Carstairs Primary School</t>
  </si>
  <si>
    <t>Willowbank School</t>
  </si>
  <si>
    <t>Tealing Primary School</t>
  </si>
  <si>
    <t>Angus</t>
  </si>
  <si>
    <t>Leslie Primary School</t>
  </si>
  <si>
    <t>Fife</t>
  </si>
  <si>
    <t>Rosslyn School</t>
  </si>
  <si>
    <t>Aberdour Primary School</t>
  </si>
  <si>
    <t>Inzievar Primary School</t>
  </si>
  <si>
    <t>Currie Community High School</t>
  </si>
  <si>
    <t>City of Edinburgh</t>
  </si>
  <si>
    <t>Dalkeith High School</t>
  </si>
  <si>
    <t>Midlothian</t>
  </si>
  <si>
    <t>Yester Primary School</t>
  </si>
  <si>
    <t>East Lothian</t>
  </si>
  <si>
    <t>McLaren High School</t>
  </si>
  <si>
    <t>Stirling</t>
  </si>
  <si>
    <t>Glebe Primary School</t>
  </si>
  <si>
    <t>North Ayrshire</t>
  </si>
  <si>
    <t>Definitions</t>
  </si>
  <si>
    <t>The information in this report was principally derived from the Schools in Scotland pupil census, carried out in September 2023.</t>
  </si>
  <si>
    <t>The pupil census covers all publicly funded schools in Scotland (local authority and grant-aided). Where a school has more than one department, for example a secondary school with a primary department, these are counted as separate schools.</t>
  </si>
  <si>
    <t>The data gathered in the pupil census is drawn from management information held by schools and local authorities for the purposes of administering education. The information published is therefore a reflection of the information provided by school staff and pupils’ parents/guardians.</t>
  </si>
  <si>
    <t>This report draws on two data tables: the School-level summary statistics and School contact details (for school URN and postcode, and any data derived from postcode, and denomination).</t>
  </si>
  <si>
    <t>Below are defined some of the key terms used in the census, and in this report.</t>
  </si>
  <si>
    <t xml:space="preserve">More information on school education statistics in Scotland can be found at: </t>
  </si>
  <si>
    <t>https://www.gov.scot/collections/school-education-statistics/</t>
  </si>
  <si>
    <t>Year groups</t>
  </si>
  <si>
    <t>Term</t>
  </si>
  <si>
    <t>Definition</t>
  </si>
  <si>
    <t>Source (where relevant)</t>
  </si>
  <si>
    <t>Pupils aged 4-5 (start of school year); 6-7 (end of school year)</t>
  </si>
  <si>
    <t>Pupils aged 5-6 (start of school year); 7-8 (end of school year)</t>
  </si>
  <si>
    <t>Pupils aged 6-7 (start of school year); 8-9 (end of school year)</t>
  </si>
  <si>
    <t>Pupils aged 7-8 (start of school year); 9-10 (end of school year)</t>
  </si>
  <si>
    <t>Pupils aged 8-9 (start of school year); 10-11 (end of school year)</t>
  </si>
  <si>
    <t>Pupils aged 9-10 (start of school year); 11-12 (end of school year)</t>
  </si>
  <si>
    <t>Pupils aged 10-11 (start of school year); 12-13 (end of school year)</t>
  </si>
  <si>
    <t>Pupils aged 12-13 (start of school year); 13-14 (end of school year)</t>
  </si>
  <si>
    <t>Pupils aged 13-14 (start of school year); 14-15 (end of school year)</t>
  </si>
  <si>
    <t>Pupils aged 14-15 (start of school year); 15-16 (end of school year)</t>
  </si>
  <si>
    <t>Pupils aged 15-16 (start of school year); 16-17 (end of school year)</t>
  </si>
  <si>
    <t>Pupils aged 16-17 (start of school year); 17-18 (end of school year)</t>
  </si>
  <si>
    <t>Pupils aged 17-18 (start of school year); 18-19 (end of school year)</t>
  </si>
  <si>
    <t xml:space="preserve">Pupils attending special schools (see below for definition), not categorised by year group </t>
  </si>
  <si>
    <t>Children usually start school between 4 and a half and 5 and a half years old. There are seven stages from Primary 1 (P1) to Primary 7 (P7). Pupils are not streamed by ability at primary school and automatically move up a stage each year.</t>
  </si>
  <si>
    <t>https://www.gov.scot/publications/summary-statistics-for-schools-in-scotland-2023/pages/definitions-and-glossary/</t>
  </si>
  <si>
    <t>Pupils attend for up to six years (S1 to S6). Qualifications are usually taken in S4 to S6 starting at age 15-16.</t>
  </si>
  <si>
    <t>Most children with additional support needs are educated in mainstream schools but some with complex or specific needs are educated in special schools. Not all local authorities have special schools. In these statistics pupils attending special schools are not assigned to primary or secondary or to a stage</t>
  </si>
  <si>
    <t>Grant Aided Schools</t>
  </si>
  <si>
    <t>Schools that are supported financially directly by the Scottish Government and follow the Curriculum for Excellence but are independent from Local Authorities. Grant-aided schools are not equivalent to schools termed ‘academies’ in some parts of the UK.</t>
  </si>
  <si>
    <t>Grant Aided Special Schools</t>
  </si>
  <si>
    <t>These schools provide for young people with a wide range of ASN. There are seven GASS in Scotland. No information on ethnic background, level of English, Gaelic teaching, Free School Meals, postcode/geography or attendance is collected for pupils at Grant Aided Special Schools.</t>
  </si>
  <si>
    <t>Independent schools</t>
  </si>
  <si>
    <t>Privately owned and self-financing schools (also known as private or fee-paying schools). Information on independent schools is not included in the pupil census.</t>
  </si>
  <si>
    <t>Denominational schools</t>
  </si>
  <si>
    <t>Schools run according to the principles of a particular religious group.</t>
  </si>
  <si>
    <t>The vast majority of schools in Scotland are non-denominational i.e. not associated with a particular religion or religious group.</t>
  </si>
  <si>
    <t>Schools run according to the principles of Roman Catholicism; currently there are 361 Roman Catholic state schools in Scotland</t>
  </si>
  <si>
    <t>Schools run according to the principles of more than one religion or faith group; currently there are 7 interdenominational schools in Scotland</t>
  </si>
  <si>
    <t>Schools run according to the principles of Judaism; currently there is 1 Jewish state schools in Scotland</t>
  </si>
  <si>
    <t>Schools run according to the principles of the Scottish Episcopal Church; currently there are 3 Episcopalian state schools in Scotland</t>
  </si>
  <si>
    <t>Urban Rural Classification</t>
  </si>
  <si>
    <t>The Scottish Government (SG) Urban Rural Classification provides a consistent way of defining urban and rural areas across Scotland. It is based upon two main critera: (i) population as defined by National Records of Scotland (NRS), and (ii) accessibility based on drive time analysis to differentiate between accessible and remote areas in Scotland.
The classification can be analysed in a two, three, six or eight fold form. The 6-fold classification distinguishes between urban, rural, and remote areas through six categories. The 8-fold classification further distinguishes between remote and very remote regions.</t>
  </si>
  <si>
    <t>https://data.gov.uk/dataset/f00387c5-7858-4d75-977b-bfdb35300e7f/scottish-government-urban-rural-classification</t>
  </si>
  <si>
    <t>Settlements with population greater than 125,000</t>
  </si>
  <si>
    <t>Settlements with population between 10,000 and 124,999</t>
  </si>
  <si>
    <t>Settlements with population between 3,000 and 9,999 and within 30 minutes drive of a settlement with a population of 10,000 or more</t>
  </si>
  <si>
    <t>Areas with a population of less than 3,000 and within 30 minutes drive of a settlement with a population of 10,00 or more</t>
  </si>
  <si>
    <t>Settlements with population between 3,000 and 9,999 and more than 30 minutes drive from a settlement with a population of 10,000 or more</t>
  </si>
  <si>
    <t>Areas with a population of less than 3,000 and more than 30 minutes drive from a settlement with a population of 10,00 or more</t>
  </si>
  <si>
    <t>Very remote small towns (8 fold only)</t>
  </si>
  <si>
    <t>Settlements with population between 3,000 and 9,999 and more than 60 minutes drive from a settlement with a population of 10,000 or more</t>
  </si>
  <si>
    <t>Very remote rural (8 fold only)</t>
  </si>
  <si>
    <t>Areas with a population of less than 3,000 and more than 60 minutes drive from a settlement with a population of 10,00 or more</t>
  </si>
  <si>
    <t>Free School Meals - National initiative</t>
  </si>
  <si>
    <t>In accordance with Scottish Government legislation, some pupils are entitled to Free School Meals at school. 
The national criteria for eligibility to FSM includes the following:
·         Pupils within families who receive Income Support, Income-based Job Seekers Allowance or any income related element of Employment and Support Allowance.  
·         Pupils within families who receive support under Part VI of the Immigration and Asylum Act 1999.
·         Pupils whose parents or carers receive Child Tax Credit, do not receive Working Tax Credit and had an annual income (as assessed by the Inland Revenue) of below £16,105 (from April 2013).  
·         Pupils whose parents or carers are in receipt of both maximum Child Tax Credit and maximum Working Tax Credit and their income is under £6,420 were also entitled (from August 2009).  
·         Pupils whose parents or carers are in receipt of Universal Credit and  their monthly earned income does not exceed £610 were also entitled (from August 2017).  
·         Pupils in school education who receive any of these benefits in their own right are also entitled to receive FSM.
All P1-P5 and special school pupils were eligible for FSM under a national initiative when these statistics were collected.</t>
  </si>
  <si>
    <t>Free School Meals - Local initiatives</t>
  </si>
  <si>
    <t xml:space="preserve">Many local authorities also have additional initiatives in place that extend the provision of FSM to those not eligible under the national criteria. For the purposes of this report, a pupil is considered registered for FSM regardless of whether their eligibility is under the national eligibility criteria or local initiatives.  </t>
  </si>
  <si>
    <t>Ethnic groups</t>
  </si>
  <si>
    <t>For the Pupil Census, parents/guardians are asked to declare the ethnic background of the young person in their care - up to and including S2; pupils in stage S3 or above may declare their own ethnic background. The purpose of this measure is to record the ethnicity of individuals, not their nationality.
For this report, 'White - British' includes the following ethnic background categories: 'White - Scottish' and 'White - Other British'. 'White - Other' includes 'White - Other', 'White - Gypsy/Traveller', 'White - Irish' and 'White - Polish'. 'Minority Ethnic' includes 'African - African/Scottish/British', 'Caribbean or Black - Caribbean/British/Scottish', 'Asian - Indian/British/Scottish', 'Asian - Pakistani/British/Scottish', 'Asian - Bangladeshi/British/Scottish', 'Asian - Chinese/British/Scottish', 'Mixed or multiple ethnic groups', 'Asian - Other', 'Caribbean or Black - Other', 'African - Other', 'Other - Arab' and 'Other - Other'. 'Not known/not disclosed' includes 'Not known' and 'Not disclosed'.</t>
  </si>
  <si>
    <t>Source</t>
  </si>
  <si>
    <t>Pupils are classed as having English as an additional language if their reported level of English is 'New to English, Early Acquisition', 'Developing Competence' or 'Competent'. Pupils with their reported level of English as 'Fluent', 'English as a "first-language"', 'Limited Communication' and 'Not Assessed' are reported as pupils without English as an additional language.</t>
  </si>
  <si>
    <t>Taught in Gaelic</t>
  </si>
  <si>
    <t>Pupils taught in Gaelic includes pupils receiving Gaelic medium education, Gaelic taught through Gaelic (while all other subjects are not) and pupils taught Gaelic as a learner.</t>
  </si>
  <si>
    <t>The Education (Additional Support for Learning) Scotland Act 2004 (as amended) states that a child or young person has an additional support need where they need additional support in order to benefit from school education. Additional support needs can be both long- and short-term, and can be due to factors including disability or health; learning environment; family circumstances; and social and emotional factors.</t>
  </si>
  <si>
    <t>https://education.gov.scot/parentzone/additional-support/what-are-additional-support-needs/</t>
  </si>
  <si>
    <t>Scottish Index of Multiple Deprivation (SIMD)</t>
  </si>
  <si>
    <t>Scottish Index of Multiple Deprivation</t>
  </si>
  <si>
    <t>The Scottish Index of Multiple Deprivation is a relative measure of deprivation across 6,976 small areas (called data zones). If an area is identified as ‘deprived’, this can relate to people having a low income but it can also mean fewer resources or opportunities. SIMD looks at the extent to which an area is deprived across seven domains: income, employment, education, health, access to services, crime and housing.
SIMD ranks data zones from most deprived (ranked 1) to least deprived (ranked 6,976).
No SIMD data is available for a small proportion of pupils recorded in the Census. This is usually because no postcode has been provided or the provided postcode is invalid. Some local authorities have also reported having no postcode available for children of Gypsy/Traveller families.</t>
  </si>
  <si>
    <t>https://www.gov.scot/collections/scottish-index-of-multiple-deprivation-2020/</t>
  </si>
  <si>
    <t>Most deprived data zones; ranked 1-1,395</t>
  </si>
  <si>
    <t>For more info about the 7 indicators used to calculate SIMD:</t>
  </si>
  <si>
    <t>Data zones ranked 1,396-2,790</t>
  </si>
  <si>
    <t>https://www.gov.scot/publications/scottish-index-of-multiple-deprivation-2020v2-indicator-data/</t>
  </si>
  <si>
    <t>Data zones ranked 2,791-4,185</t>
  </si>
  <si>
    <t>Data zones ranked 4,186-5,580</t>
  </si>
  <si>
    <t>Least deprived data zones; ranked 5,581-6,976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</si>
</sst>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yyyy"/>
  </numFmts>
  <fonts count="26" x14ac:knownFonts="1">
    <font>
      <sz val="11"/>
      <color theme="1"/>
      <name val="Trebuchet MS"/>
      <family val="2"/>
      <scheme val="minor"/>
    </font>
    <font>
      <sz val="11"/>
      <color theme="1"/>
      <name val="Trebuchet MS"/>
      <family val="2"/>
      <scheme val="minor"/>
    </font>
    <font>
      <b/>
      <sz val="10"/>
      <color theme="0"/>
      <name val="Trebuchet MS"/>
      <family val="2"/>
      <scheme val="minor"/>
    </font>
    <font>
      <sz val="10"/>
      <color theme="0"/>
      <name val="Trebuchet MS"/>
      <family val="2"/>
      <scheme val="minor"/>
    </font>
    <font>
      <sz val="8"/>
      <name val="Trebuchet MS"/>
      <family val="2"/>
      <scheme val="minor"/>
    </font>
    <font>
      <sz val="10"/>
      <color theme="1"/>
      <name val="Trebuchet MS"/>
      <family val="2"/>
      <scheme val="minor"/>
    </font>
    <font>
      <i/>
      <sz val="11"/>
      <color theme="1"/>
      <name val="Trebuchet MS"/>
      <family val="2"/>
      <scheme val="minor"/>
    </font>
    <font>
      <sz val="10"/>
      <color theme="5"/>
      <name val="Trebuchet MS"/>
      <family val="2"/>
      <scheme val="minor"/>
    </font>
    <font>
      <b/>
      <sz val="11"/>
      <color theme="3"/>
      <name val="Trebuchet MS"/>
      <family val="2"/>
      <scheme val="minor"/>
    </font>
    <font>
      <sz val="11"/>
      <color rgb="FFFF0000"/>
      <name val="Trebuchet MS"/>
      <family val="2"/>
      <scheme val="minor"/>
    </font>
    <font>
      <sz val="11"/>
      <color theme="1"/>
      <name val="Trebuchet MS"/>
      <family val="2"/>
    </font>
    <font>
      <i/>
      <sz val="10"/>
      <color theme="1"/>
      <name val="Trebuchet MS"/>
      <family val="2"/>
      <scheme val="minor"/>
    </font>
    <font>
      <b/>
      <sz val="16"/>
      <color theme="3"/>
      <name val="Trebuchet MS"/>
      <family val="2"/>
      <scheme val="minor"/>
    </font>
    <font>
      <i/>
      <sz val="10"/>
      <color theme="0" tint="-0.499984740745262"/>
      <name val="Trebuchet MS"/>
      <family val="2"/>
      <scheme val="minor"/>
    </font>
    <font>
      <i/>
      <sz val="10"/>
      <color theme="0" tint="-0.249977111117893"/>
      <name val="Trebuchet MS"/>
      <family val="2"/>
      <scheme val="minor"/>
    </font>
    <font>
      <sz val="10"/>
      <color theme="1" tint="0.39997558519241921"/>
      <name val="Trebuchet MS"/>
      <family val="2"/>
      <scheme val="minor"/>
    </font>
    <font>
      <i/>
      <sz val="10"/>
      <color theme="1" tint="0.39997558519241921"/>
      <name val="Trebuchet MS"/>
      <family val="2"/>
      <scheme val="minor"/>
    </font>
    <font>
      <b/>
      <sz val="10"/>
      <color theme="1"/>
      <name val="Trebuchet MS"/>
      <family val="2"/>
      <scheme val="minor"/>
    </font>
    <font>
      <b/>
      <i/>
      <sz val="10"/>
      <color theme="1"/>
      <name val="Trebuchet MS"/>
      <family val="2"/>
      <scheme val="minor"/>
    </font>
    <font>
      <i/>
      <sz val="8"/>
      <color theme="1"/>
      <name val="Trebuchet MS"/>
      <family val="2"/>
      <scheme val="minor"/>
    </font>
    <font>
      <sz val="16"/>
      <color theme="3"/>
      <name val="Georgia"/>
      <family val="1"/>
    </font>
    <font>
      <i/>
      <sz val="11"/>
      <color theme="3"/>
      <name val="Trebuchet MS"/>
      <family val="2"/>
      <scheme val="minor"/>
    </font>
    <font>
      <b/>
      <sz val="10"/>
      <color theme="3"/>
      <name val="Trebuchet MS"/>
      <family val="2"/>
      <scheme val="minor"/>
    </font>
    <font>
      <u/>
      <sz val="11"/>
      <color theme="10"/>
      <name val="Trebuchet MS"/>
      <family val="2"/>
      <scheme val="minor"/>
    </font>
    <font>
      <u/>
      <sz val="10"/>
      <color theme="10"/>
      <name val="Trebuchet MS"/>
      <family val="2"/>
      <scheme val="minor"/>
    </font>
    <font>
      <sz val="11"/>
      <color rgb="FF000000"/>
      <name val="Trebuchet MS"/>
      <family val="2"/>
      <scheme val="minor"/>
    </font>
  </fonts>
  <fills count="13">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1"/>
        <bgColor indexed="64"/>
      </patternFill>
    </fill>
    <fill>
      <patternFill patternType="solid">
        <fgColor theme="7"/>
        <bgColor indexed="64"/>
      </patternFill>
    </fill>
    <fill>
      <patternFill patternType="solid">
        <fgColor theme="0" tint="-4.9989318521683403E-2"/>
        <bgColor indexed="64"/>
      </patternFill>
    </fill>
    <fill>
      <patternFill patternType="solid">
        <fgColor rgb="FF2DB8C5"/>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42">
    <border>
      <left/>
      <right/>
      <top/>
      <bottom/>
      <diagonal/>
    </border>
    <border>
      <left style="thin">
        <color theme="0" tint="-0.24994659260841701"/>
      </left>
      <right/>
      <top/>
      <bottom/>
      <diagonal/>
    </border>
    <border>
      <left style="thin">
        <color theme="0" tint="-0.24994659260841701"/>
      </left>
      <right style="thin">
        <color theme="0" tint="-4.9989318521683403E-2"/>
      </right>
      <top style="thin">
        <color theme="0" tint="-0.24994659260841701"/>
      </top>
      <bottom style="thin">
        <color theme="0" tint="-4.9989318521683403E-2"/>
      </bottom>
      <diagonal/>
    </border>
    <border>
      <left style="thin">
        <color theme="0" tint="-4.9989318521683403E-2"/>
      </left>
      <right/>
      <top style="thin">
        <color theme="0" tint="-0.24994659260841701"/>
      </top>
      <bottom style="thin">
        <color theme="0" tint="-4.9989318521683403E-2"/>
      </bottom>
      <diagonal/>
    </border>
    <border>
      <left/>
      <right style="thin">
        <color theme="0" tint="-0.24994659260841701"/>
      </right>
      <top style="thin">
        <color theme="0" tint="-0.24994659260841701"/>
      </top>
      <bottom style="thin">
        <color theme="0" tint="-4.9989318521683403E-2"/>
      </bottom>
      <diagonal/>
    </border>
    <border>
      <left style="thin">
        <color theme="0" tint="-0.2499465926084170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0.24994659260841701"/>
      </bottom>
      <diagonal/>
    </border>
    <border>
      <left/>
      <right style="thin">
        <color theme="0" tint="-0.24994659260841701"/>
      </right>
      <top style="thin">
        <color theme="0" tint="-4.9989318521683403E-2"/>
      </top>
      <bottom style="thin">
        <color theme="0" tint="-0.2499465926084170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24994659260841701"/>
      </right>
      <top style="thin">
        <color theme="0" tint="-4.9989318521683403E-2"/>
      </top>
      <bottom style="thin">
        <color theme="0" tint="-4.9989318521683403E-2"/>
      </bottom>
      <diagonal/>
    </border>
    <border>
      <left style="thin">
        <color theme="0" tint="-0.24994659260841701"/>
      </left>
      <right style="thin">
        <color theme="0" tint="-4.9989318521683403E-2"/>
      </right>
      <top style="thin">
        <color theme="0" tint="-0.14996795556505021"/>
      </top>
      <bottom style="thin">
        <color theme="0" tint="-4.9989318521683403E-2"/>
      </bottom>
      <diagonal/>
    </border>
    <border>
      <left style="thin">
        <color theme="0" tint="-4.9989318521683403E-2"/>
      </left>
      <right/>
      <top style="thin">
        <color theme="0" tint="-0.14996795556505021"/>
      </top>
      <bottom style="thin">
        <color theme="0" tint="-4.9989318521683403E-2"/>
      </bottom>
      <diagonal/>
    </border>
    <border>
      <left/>
      <right style="thin">
        <color theme="0" tint="-0.24994659260841701"/>
      </right>
      <top style="thin">
        <color theme="0" tint="-0.14996795556505021"/>
      </top>
      <bottom style="thin">
        <color theme="0" tint="-4.9989318521683403E-2"/>
      </bottom>
      <diagonal/>
    </border>
    <border>
      <left style="thin">
        <color theme="0" tint="-0.24994659260841701"/>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0.24994659260841701"/>
      </right>
      <top/>
      <bottom style="thin">
        <color theme="0" tint="-4.9989318521683403E-2"/>
      </bottom>
      <diagonal/>
    </border>
    <border>
      <left/>
      <right style="thin">
        <color theme="0" tint="-0.14996795556505021"/>
      </right>
      <top/>
      <bottom/>
      <diagonal/>
    </border>
    <border>
      <left/>
      <right style="thin">
        <color theme="0" tint="-4.9989318521683403E-2"/>
      </right>
      <top/>
      <bottom style="thin">
        <color theme="0" tint="-0.14996795556505021"/>
      </bottom>
      <diagonal/>
    </border>
    <border>
      <left style="thin">
        <color theme="0" tint="-4.9989318521683403E-2"/>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4.9989318521683403E-2"/>
      </right>
      <top/>
      <bottom/>
      <diagonal/>
    </border>
    <border>
      <left style="thin">
        <color theme="0" tint="-4.9989318521683403E-2"/>
      </left>
      <right/>
      <top/>
      <bottom/>
      <diagonal/>
    </border>
    <border>
      <left/>
      <right style="thin">
        <color theme="0" tint="-0.14996795556505021"/>
      </right>
      <top style="thin">
        <color theme="0" tint="-0.14996795556505021"/>
      </top>
      <bottom style="thin">
        <color theme="0" tint="-4.9989318521683403E-2"/>
      </bottom>
      <diagonal/>
    </border>
    <border>
      <left/>
      <right/>
      <top style="thin">
        <color theme="0" tint="-0.14996795556505021"/>
      </top>
      <bottom style="thin">
        <color theme="0" tint="-4.9989318521683403E-2"/>
      </bottom>
      <diagonal/>
    </border>
    <border>
      <left/>
      <right style="thin">
        <color theme="0" tint="-4.9989318521683403E-2"/>
      </right>
      <top style="thin">
        <color theme="0" tint="-0.14996795556505021"/>
      </top>
      <bottom style="thin">
        <color theme="0" tint="-4.9989318521683403E-2"/>
      </bottom>
      <diagonal/>
    </border>
    <border>
      <left style="thin">
        <color theme="0" tint="-0.14996795556505021"/>
      </left>
      <right/>
      <top style="thin">
        <color theme="0" tint="-0.14996795556505021"/>
      </top>
      <bottom style="thin">
        <color theme="0" tint="-4.9989318521683403E-2"/>
      </bottom>
      <diagonal/>
    </border>
    <border>
      <left/>
      <right style="thin">
        <color theme="0" tint="-0.14996795556505021"/>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6795556505021"/>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0.14996795556505021"/>
      </right>
      <top style="thin">
        <color theme="0" tint="-4.9989318521683403E-2"/>
      </top>
      <bottom style="thin">
        <color theme="0" tint="-0.14996795556505021"/>
      </bottom>
      <diagonal/>
    </border>
    <border>
      <left/>
      <right/>
      <top style="thin">
        <color theme="0" tint="-4.9989318521683403E-2"/>
      </top>
      <bottom style="thin">
        <color theme="0" tint="-0.14996795556505021"/>
      </bottom>
      <diagonal/>
    </border>
    <border>
      <left/>
      <right style="thin">
        <color theme="0" tint="-4.9989318521683403E-2"/>
      </right>
      <top style="thin">
        <color theme="0" tint="-4.9989318521683403E-2"/>
      </top>
      <bottom style="thin">
        <color theme="0" tint="-0.14996795556505021"/>
      </bottom>
      <diagonal/>
    </border>
    <border>
      <left style="thin">
        <color theme="0" tint="-4.9989318521683403E-2"/>
      </left>
      <right/>
      <top style="thin">
        <color theme="0" tint="-4.9989318521683403E-2"/>
      </top>
      <bottom style="thin">
        <color theme="0" tint="-0.14996795556505021"/>
      </bottom>
      <diagonal/>
    </border>
    <border>
      <left/>
      <right/>
      <top style="thin">
        <color theme="0" tint="-0.14996795556505021"/>
      </top>
      <bottom/>
      <diagonal/>
    </border>
    <border>
      <left/>
      <right style="thin">
        <color theme="0" tint="-0.14993743705557422"/>
      </right>
      <top/>
      <bottom/>
      <diagonal/>
    </border>
    <border>
      <left/>
      <right style="thin">
        <color theme="0" tint="-0.14993743705557422"/>
      </right>
      <top style="thin">
        <color theme="0" tint="-0.14996795556505021"/>
      </top>
      <bottom style="thin">
        <color theme="0" tint="-4.9989318521683403E-2"/>
      </bottom>
      <diagonal/>
    </border>
    <border>
      <left/>
      <right style="thin">
        <color theme="0" tint="-0.14993743705557422"/>
      </right>
      <top style="thin">
        <color theme="0" tint="-4.9989318521683403E-2"/>
      </top>
      <bottom style="thin">
        <color theme="0" tint="-4.9989318521683403E-2"/>
      </bottom>
      <diagonal/>
    </border>
    <border>
      <left/>
      <right style="thin">
        <color theme="0" tint="-0.14993743705557422"/>
      </right>
      <top style="thin">
        <color theme="0" tint="-4.9989318521683403E-2"/>
      </top>
      <bottom style="thin">
        <color theme="0" tint="-0.14996795556505021"/>
      </bottom>
      <diagonal/>
    </border>
    <border>
      <left/>
      <right style="thin">
        <color theme="0" tint="-0.14996795556505021"/>
      </right>
      <top style="thin">
        <color theme="0" tint="-4.9989318521683403E-2"/>
      </top>
      <bottom/>
      <diagonal/>
    </border>
  </borders>
  <cellStyleXfs count="4">
    <xf numFmtId="0" fontId="0" fillId="0" borderId="0"/>
    <xf numFmtId="9" fontId="1" fillId="0" borderId="0" applyFont="0" applyFill="0" applyBorder="0" applyAlignment="0" applyProtection="0"/>
    <xf numFmtId="0" fontId="23" fillId="0" borderId="0" applyNumberFormat="0" applyFill="0" applyBorder="0" applyAlignment="0" applyProtection="0"/>
    <xf numFmtId="0" fontId="25" fillId="0" borderId="0"/>
  </cellStyleXfs>
  <cellXfs count="164">
    <xf numFmtId="0" fontId="0" fillId="0" borderId="0" xfId="0"/>
    <xf numFmtId="0" fontId="5" fillId="0" borderId="0" xfId="0" applyFont="1"/>
    <xf numFmtId="0" fontId="2" fillId="7" borderId="0" xfId="0" applyFont="1" applyFill="1" applyAlignment="1">
      <alignment vertical="center"/>
    </xf>
    <xf numFmtId="0" fontId="2" fillId="7" borderId="0" xfId="0" applyFont="1" applyFill="1" applyAlignment="1">
      <alignment vertical="center" wrapText="1"/>
    </xf>
    <xf numFmtId="0" fontId="2" fillId="4" borderId="0" xfId="0" applyFont="1" applyFill="1" applyAlignment="1">
      <alignment horizontal="left" vertical="center" wrapText="1"/>
    </xf>
    <xf numFmtId="0" fontId="3" fillId="7" borderId="0" xfId="0" applyFont="1" applyFill="1" applyAlignment="1">
      <alignment vertical="center"/>
    </xf>
    <xf numFmtId="3" fontId="5" fillId="0" borderId="0" xfId="0" applyNumberFormat="1" applyFont="1"/>
    <xf numFmtId="1" fontId="5" fillId="8" borderId="0" xfId="0" applyNumberFormat="1" applyFont="1" applyFill="1" applyAlignment="1">
      <alignment horizontal="left" vertical="center"/>
    </xf>
    <xf numFmtId="0" fontId="2" fillId="5" borderId="16" xfId="0" applyFont="1" applyFill="1" applyBorder="1"/>
    <xf numFmtId="0" fontId="5" fillId="0" borderId="27" xfId="0" applyFont="1" applyBorder="1"/>
    <xf numFmtId="3" fontId="5" fillId="0" borderId="28" xfId="0" applyNumberFormat="1" applyFont="1" applyBorder="1"/>
    <xf numFmtId="3" fontId="5" fillId="0" borderId="30" xfId="0" applyNumberFormat="1" applyFont="1" applyBorder="1"/>
    <xf numFmtId="3" fontId="5" fillId="0" borderId="31" xfId="0" applyNumberFormat="1" applyFont="1" applyBorder="1"/>
    <xf numFmtId="0" fontId="5" fillId="0" borderId="32" xfId="0" applyFont="1" applyBorder="1"/>
    <xf numFmtId="3" fontId="5" fillId="0" borderId="33" xfId="0" applyNumberFormat="1" applyFont="1" applyBorder="1"/>
    <xf numFmtId="3" fontId="5" fillId="0" borderId="35" xfId="0" applyNumberFormat="1" applyFont="1" applyBorder="1"/>
    <xf numFmtId="3" fontId="5" fillId="0" borderId="36" xfId="0" applyNumberFormat="1" applyFont="1" applyBorder="1"/>
    <xf numFmtId="0" fontId="2" fillId="2" borderId="22" xfId="0" applyFont="1" applyFill="1" applyBorder="1" applyAlignment="1">
      <alignment horizontal="left"/>
    </xf>
    <xf numFmtId="0" fontId="2" fillId="2" borderId="37" xfId="0" applyFont="1" applyFill="1" applyBorder="1" applyAlignment="1">
      <alignment horizontal="left"/>
    </xf>
    <xf numFmtId="0" fontId="17" fillId="9" borderId="23" xfId="0" applyFont="1" applyFill="1" applyBorder="1"/>
    <xf numFmtId="3" fontId="17" fillId="9" borderId="24" xfId="0" applyNumberFormat="1" applyFont="1" applyFill="1" applyBorder="1"/>
    <xf numFmtId="0" fontId="5" fillId="9" borderId="25" xfId="0" applyFont="1" applyFill="1" applyBorder="1"/>
    <xf numFmtId="3" fontId="17" fillId="9" borderId="11" xfId="0" applyNumberFormat="1" applyFont="1" applyFill="1" applyBorder="1"/>
    <xf numFmtId="0" fontId="5" fillId="9" borderId="11" xfId="0" applyFont="1" applyFill="1" applyBorder="1"/>
    <xf numFmtId="3" fontId="17" fillId="10" borderId="26" xfId="0" applyNumberFormat="1" applyFont="1" applyFill="1" applyBorder="1"/>
    <xf numFmtId="3" fontId="11" fillId="10" borderId="25" xfId="0" applyNumberFormat="1" applyFont="1" applyFill="1" applyBorder="1"/>
    <xf numFmtId="3" fontId="17" fillId="10" borderId="11" xfId="0" applyNumberFormat="1" applyFont="1" applyFill="1" applyBorder="1"/>
    <xf numFmtId="0" fontId="5" fillId="10" borderId="25" xfId="0" applyFont="1" applyFill="1" applyBorder="1"/>
    <xf numFmtId="0" fontId="5" fillId="10" borderId="11" xfId="0" applyFont="1" applyFill="1" applyBorder="1"/>
    <xf numFmtId="0" fontId="5" fillId="11" borderId="11" xfId="0" applyFont="1" applyFill="1" applyBorder="1"/>
    <xf numFmtId="0" fontId="5" fillId="11" borderId="38" xfId="0" applyFont="1" applyFill="1" applyBorder="1"/>
    <xf numFmtId="0" fontId="5" fillId="0" borderId="27" xfId="0" applyFont="1" applyBorder="1" applyAlignment="1">
      <alignment horizontal="left"/>
    </xf>
    <xf numFmtId="9" fontId="5" fillId="0" borderId="29" xfId="1" applyFont="1" applyBorder="1"/>
    <xf numFmtId="9" fontId="5" fillId="0" borderId="29" xfId="1" applyFont="1" applyFill="1" applyBorder="1"/>
    <xf numFmtId="3" fontId="5" fillId="0" borderId="31" xfId="1" applyNumberFormat="1" applyFont="1" applyBorder="1" applyAlignment="1">
      <alignment horizontal="center" vertical="center"/>
    </xf>
    <xf numFmtId="1" fontId="5" fillId="8" borderId="29" xfId="0" applyNumberFormat="1" applyFont="1" applyFill="1" applyBorder="1" applyAlignment="1">
      <alignment horizontal="left" vertical="center"/>
    </xf>
    <xf numFmtId="1" fontId="5" fillId="8" borderId="39" xfId="0" applyNumberFormat="1" applyFont="1" applyFill="1" applyBorder="1" applyAlignment="1">
      <alignment horizontal="left" vertical="center"/>
    </xf>
    <xf numFmtId="0" fontId="5" fillId="6" borderId="32" xfId="0" applyFont="1" applyFill="1" applyBorder="1" applyAlignment="1">
      <alignment horizontal="left"/>
    </xf>
    <xf numFmtId="3" fontId="5" fillId="6" borderId="33" xfId="0" applyNumberFormat="1" applyFont="1" applyFill="1" applyBorder="1"/>
    <xf numFmtId="9" fontId="5" fillId="12" borderId="34" xfId="1" applyFont="1" applyFill="1" applyBorder="1"/>
    <xf numFmtId="9" fontId="5" fillId="12" borderId="35" xfId="1" applyFont="1" applyFill="1" applyBorder="1"/>
    <xf numFmtId="3" fontId="5" fillId="6" borderId="35" xfId="0" applyNumberFormat="1" applyFont="1" applyFill="1" applyBorder="1"/>
    <xf numFmtId="9" fontId="5" fillId="12" borderId="40" xfId="1" applyFont="1" applyFill="1" applyBorder="1"/>
    <xf numFmtId="0" fontId="5" fillId="0" borderId="36" xfId="0" applyFont="1" applyBorder="1" applyAlignment="1">
      <alignment horizontal="left"/>
    </xf>
    <xf numFmtId="9" fontId="5" fillId="0" borderId="36" xfId="1" applyFont="1" applyFill="1" applyBorder="1"/>
    <xf numFmtId="1" fontId="5" fillId="8" borderId="27" xfId="0" applyNumberFormat="1" applyFont="1" applyFill="1" applyBorder="1" applyAlignment="1">
      <alignment horizontal="left" vertical="center"/>
    </xf>
    <xf numFmtId="0" fontId="5" fillId="0" borderId="32" xfId="0" applyFont="1" applyBorder="1" applyAlignment="1">
      <alignment horizontal="left"/>
    </xf>
    <xf numFmtId="9" fontId="5" fillId="0" borderId="34" xfId="1" applyFont="1" applyBorder="1"/>
    <xf numFmtId="3" fontId="5" fillId="0" borderId="35" xfId="1" applyNumberFormat="1" applyFont="1" applyBorder="1" applyAlignment="1">
      <alignment horizontal="center" vertical="center"/>
    </xf>
    <xf numFmtId="1" fontId="5" fillId="8" borderId="32" xfId="0" applyNumberFormat="1" applyFont="1" applyFill="1" applyBorder="1" applyAlignment="1">
      <alignment horizontal="left" vertical="center"/>
    </xf>
    <xf numFmtId="9" fontId="5" fillId="0" borderId="36" xfId="1" applyFont="1" applyBorder="1"/>
    <xf numFmtId="3" fontId="5" fillId="0" borderId="36" xfId="1" applyNumberFormat="1" applyFont="1" applyBorder="1" applyAlignment="1">
      <alignment horizontal="center" vertical="center"/>
    </xf>
    <xf numFmtId="1" fontId="5" fillId="8" borderId="36" xfId="0" applyNumberFormat="1" applyFont="1" applyFill="1" applyBorder="1" applyAlignment="1">
      <alignment horizontal="left" vertical="center"/>
    </xf>
    <xf numFmtId="0" fontId="2" fillId="3" borderId="16" xfId="0" applyFont="1" applyFill="1" applyBorder="1" applyAlignment="1">
      <alignment horizontal="left"/>
    </xf>
    <xf numFmtId="0" fontId="5" fillId="9" borderId="24" xfId="0" applyFont="1" applyFill="1" applyBorder="1"/>
    <xf numFmtId="9" fontId="18" fillId="10" borderId="25" xfId="1" applyFont="1" applyFill="1" applyBorder="1"/>
    <xf numFmtId="0" fontId="18" fillId="10" borderId="25" xfId="0" applyFont="1" applyFill="1" applyBorder="1"/>
    <xf numFmtId="0" fontId="18" fillId="10" borderId="11" xfId="0" applyFont="1" applyFill="1" applyBorder="1"/>
    <xf numFmtId="0" fontId="18" fillId="10" borderId="23" xfId="0" applyFont="1" applyFill="1" applyBorder="1"/>
    <xf numFmtId="1" fontId="5" fillId="8" borderId="28" xfId="0" applyNumberFormat="1" applyFont="1" applyFill="1" applyBorder="1" applyAlignment="1">
      <alignment horizontal="left" vertical="center"/>
    </xf>
    <xf numFmtId="9" fontId="5" fillId="0" borderId="34" xfId="1" applyFont="1" applyFill="1" applyBorder="1"/>
    <xf numFmtId="1" fontId="5" fillId="8" borderId="33" xfId="0" applyNumberFormat="1" applyFont="1" applyFill="1" applyBorder="1" applyAlignment="1">
      <alignment horizontal="left" vertical="center"/>
    </xf>
    <xf numFmtId="0" fontId="5" fillId="10" borderId="23" xfId="0" applyFont="1" applyFill="1" applyBorder="1"/>
    <xf numFmtId="9" fontId="5" fillId="10" borderId="25" xfId="1" applyFont="1" applyFill="1" applyBorder="1"/>
    <xf numFmtId="0" fontId="2" fillId="5" borderId="16" xfId="0" applyFont="1" applyFill="1" applyBorder="1" applyAlignment="1">
      <alignment horizontal="left"/>
    </xf>
    <xf numFmtId="0" fontId="5" fillId="9" borderId="23" xfId="0" applyFont="1" applyFill="1" applyBorder="1"/>
    <xf numFmtId="3" fontId="5" fillId="0" borderId="11" xfId="1" applyNumberFormat="1" applyFont="1" applyBorder="1" applyAlignment="1">
      <alignment horizontal="center" vertical="center"/>
    </xf>
    <xf numFmtId="1" fontId="5" fillId="8" borderId="23" xfId="0" applyNumberFormat="1" applyFont="1" applyFill="1" applyBorder="1" applyAlignment="1">
      <alignment horizontal="left" vertical="center"/>
    </xf>
    <xf numFmtId="0" fontId="5" fillId="0" borderId="23" xfId="0" applyFont="1" applyBorder="1"/>
    <xf numFmtId="3" fontId="5" fillId="0" borderId="24" xfId="0" applyNumberFormat="1" applyFont="1" applyBorder="1"/>
    <xf numFmtId="9" fontId="5" fillId="0" borderId="25" xfId="1" applyFont="1" applyBorder="1"/>
    <xf numFmtId="3" fontId="5" fillId="0" borderId="11" xfId="0" applyNumberFormat="1" applyFont="1" applyBorder="1"/>
    <xf numFmtId="1" fontId="15" fillId="8" borderId="0" xfId="0" applyNumberFormat="1" applyFont="1" applyFill="1" applyAlignment="1">
      <alignment horizontal="left" vertical="center"/>
    </xf>
    <xf numFmtId="0" fontId="12" fillId="8" borderId="0" xfId="0" applyFont="1" applyFill="1"/>
    <xf numFmtId="0" fontId="5" fillId="8" borderId="0" xfId="0" applyFont="1" applyFill="1"/>
    <xf numFmtId="3" fontId="5" fillId="8" borderId="0" xfId="0" applyNumberFormat="1" applyFont="1" applyFill="1"/>
    <xf numFmtId="0" fontId="0" fillId="8" borderId="0" xfId="0" applyFill="1"/>
    <xf numFmtId="3" fontId="0" fillId="8" borderId="0" xfId="0" applyNumberFormat="1" applyFill="1"/>
    <xf numFmtId="0" fontId="9" fillId="8" borderId="0" xfId="0" applyFont="1" applyFill="1"/>
    <xf numFmtId="0" fontId="0" fillId="8" borderId="2" xfId="0" applyFill="1" applyBorder="1"/>
    <xf numFmtId="0" fontId="0" fillId="8" borderId="1" xfId="0" applyFill="1" applyBorder="1" applyAlignment="1">
      <alignment vertical="center"/>
    </xf>
    <xf numFmtId="0" fontId="0" fillId="8" borderId="0" xfId="0" applyFill="1" applyAlignment="1">
      <alignment vertical="center"/>
    </xf>
    <xf numFmtId="0" fontId="0" fillId="8" borderId="5" xfId="0" applyFill="1" applyBorder="1"/>
    <xf numFmtId="0" fontId="0" fillId="8" borderId="2" xfId="0" applyFill="1" applyBorder="1" applyAlignment="1">
      <alignment horizontal="left" vertical="center"/>
    </xf>
    <xf numFmtId="3" fontId="13" fillId="8" borderId="1" xfId="0" applyNumberFormat="1" applyFont="1" applyFill="1" applyBorder="1" applyAlignment="1">
      <alignment horizontal="left" vertical="center" indent="1"/>
    </xf>
    <xf numFmtId="3" fontId="14" fillId="8" borderId="0" xfId="0" applyNumberFormat="1" applyFont="1" applyFill="1" applyAlignment="1">
      <alignment horizontal="left" vertical="center" wrapText="1"/>
    </xf>
    <xf numFmtId="0" fontId="5" fillId="8" borderId="0" xfId="0" applyFont="1" applyFill="1" applyAlignment="1">
      <alignment horizontal="left" vertical="center"/>
    </xf>
    <xf numFmtId="0" fontId="0" fillId="8" borderId="10" xfId="0" applyFill="1" applyBorder="1" applyAlignment="1">
      <alignment horizontal="left" vertical="center"/>
    </xf>
    <xf numFmtId="3" fontId="14" fillId="8" borderId="0" xfId="0" applyNumberFormat="1" applyFont="1" applyFill="1" applyAlignment="1">
      <alignment horizontal="left" vertical="center"/>
    </xf>
    <xf numFmtId="0" fontId="0" fillId="8" borderId="13" xfId="0" applyFill="1" applyBorder="1" applyAlignment="1">
      <alignment horizontal="left" vertical="center"/>
    </xf>
    <xf numFmtId="0" fontId="8" fillId="8" borderId="0" xfId="0" applyFont="1" applyFill="1"/>
    <xf numFmtId="3" fontId="11" fillId="8" borderId="0" xfId="0" applyNumberFormat="1" applyFont="1" applyFill="1" applyAlignment="1">
      <alignment horizontal="left"/>
    </xf>
    <xf numFmtId="3" fontId="11" fillId="8" borderId="0" xfId="0" applyNumberFormat="1" applyFont="1" applyFill="1"/>
    <xf numFmtId="9" fontId="5" fillId="8" borderId="0" xfId="1" applyFont="1" applyFill="1" applyBorder="1"/>
    <xf numFmtId="3" fontId="5" fillId="8" borderId="0" xfId="1" applyNumberFormat="1" applyFont="1" applyFill="1" applyBorder="1" applyAlignment="1">
      <alignment horizontal="center" vertical="center"/>
    </xf>
    <xf numFmtId="0" fontId="11" fillId="8" borderId="0" xfId="0" applyFont="1" applyFill="1"/>
    <xf numFmtId="3" fontId="5" fillId="8" borderId="36" xfId="0" applyNumberFormat="1" applyFont="1" applyFill="1" applyBorder="1"/>
    <xf numFmtId="0" fontId="5" fillId="8" borderId="36" xfId="0" applyFont="1" applyFill="1" applyBorder="1" applyAlignment="1">
      <alignment horizontal="left"/>
    </xf>
    <xf numFmtId="9" fontId="5" fillId="8" borderId="36" xfId="1" applyFont="1" applyFill="1" applyBorder="1"/>
    <xf numFmtId="3" fontId="5" fillId="8" borderId="36" xfId="1" applyNumberFormat="1" applyFont="1" applyFill="1" applyBorder="1" applyAlignment="1">
      <alignment horizontal="center" vertical="center"/>
    </xf>
    <xf numFmtId="0" fontId="5" fillId="8" borderId="0" xfId="0" applyFont="1" applyFill="1" applyAlignment="1">
      <alignment horizontal="left"/>
    </xf>
    <xf numFmtId="3" fontId="5" fillId="8" borderId="0" xfId="1" applyNumberFormat="1" applyFont="1" applyFill="1" applyBorder="1"/>
    <xf numFmtId="3" fontId="16" fillId="8" borderId="0" xfId="0" applyNumberFormat="1" applyFont="1" applyFill="1" applyAlignment="1">
      <alignment horizontal="left" vertical="center" wrapText="1"/>
    </xf>
    <xf numFmtId="0" fontId="18" fillId="8" borderId="0" xfId="0" applyFont="1" applyFill="1"/>
    <xf numFmtId="0" fontId="5" fillId="8" borderId="0" xfId="0" applyFont="1" applyFill="1" applyAlignment="1">
      <alignment horizontal="right"/>
    </xf>
    <xf numFmtId="0" fontId="5" fillId="8" borderId="0" xfId="0" applyFont="1" applyFill="1" applyAlignment="1">
      <alignment horizontal="right" vertical="center"/>
    </xf>
    <xf numFmtId="3" fontId="5" fillId="8" borderId="0" xfId="0" applyNumberFormat="1" applyFont="1" applyFill="1" applyAlignment="1">
      <alignment horizontal="right" vertical="center"/>
    </xf>
    <xf numFmtId="0" fontId="10" fillId="8" borderId="0" xfId="0" applyFont="1" applyFill="1" applyAlignment="1">
      <alignment vertical="center"/>
    </xf>
    <xf numFmtId="0" fontId="7" fillId="8" borderId="0" xfId="0" applyFont="1" applyFill="1"/>
    <xf numFmtId="0" fontId="16" fillId="8" borderId="0" xfId="0" applyFont="1" applyFill="1"/>
    <xf numFmtId="3" fontId="15" fillId="8" borderId="0" xfId="0" applyNumberFormat="1" applyFont="1" applyFill="1"/>
    <xf numFmtId="9" fontId="15" fillId="8" borderId="0" xfId="1" applyFont="1" applyFill="1" applyBorder="1"/>
    <xf numFmtId="3" fontId="15" fillId="8" borderId="0" xfId="1" applyNumberFormat="1" applyFont="1" applyFill="1" applyBorder="1" applyAlignment="1">
      <alignment horizontal="center" vertical="center"/>
    </xf>
    <xf numFmtId="0" fontId="15" fillId="8" borderId="0" xfId="0" applyFont="1" applyFill="1"/>
    <xf numFmtId="0" fontId="5" fillId="6" borderId="0" xfId="0" applyFont="1" applyFill="1" applyAlignment="1">
      <alignment horizontal="left"/>
    </xf>
    <xf numFmtId="0" fontId="15" fillId="8" borderId="5" xfId="0" quotePrefix="1" applyFont="1" applyFill="1" applyBorder="1" applyAlignment="1">
      <alignment horizontal="left" vertical="center"/>
    </xf>
    <xf numFmtId="3" fontId="16" fillId="8" borderId="1" xfId="0" applyNumberFormat="1" applyFont="1" applyFill="1" applyBorder="1" applyAlignment="1">
      <alignment horizontal="left" vertical="center" indent="1"/>
    </xf>
    <xf numFmtId="0" fontId="20" fillId="0" borderId="0" xfId="0" applyFont="1"/>
    <xf numFmtId="0" fontId="19" fillId="8" borderId="0" xfId="0" applyFont="1" applyFill="1" applyAlignment="1">
      <alignment horizontal="right"/>
    </xf>
    <xf numFmtId="0" fontId="19" fillId="8" borderId="0" xfId="0" applyFont="1" applyFill="1" applyAlignment="1">
      <alignment vertical="center"/>
    </xf>
    <xf numFmtId="0" fontId="6" fillId="8" borderId="0" xfId="0" applyFont="1" applyFill="1"/>
    <xf numFmtId="0" fontId="8" fillId="8" borderId="0" xfId="0" applyFont="1" applyFill="1" applyAlignment="1">
      <alignment horizontal="left"/>
    </xf>
    <xf numFmtId="0" fontId="20" fillId="8" borderId="0" xfId="0" applyFont="1" applyFill="1"/>
    <xf numFmtId="0" fontId="21" fillId="8" borderId="0" xfId="0" applyFont="1" applyFill="1" applyAlignment="1">
      <alignment horizontal="left"/>
    </xf>
    <xf numFmtId="0" fontId="22" fillId="0" borderId="0" xfId="0" applyFont="1"/>
    <xf numFmtId="0" fontId="5" fillId="0" borderId="0" xfId="0" applyFont="1" applyAlignment="1">
      <alignment wrapText="1"/>
    </xf>
    <xf numFmtId="0" fontId="0" fillId="0" borderId="0" xfId="0" applyAlignment="1">
      <alignment wrapText="1"/>
    </xf>
    <xf numFmtId="0" fontId="24" fillId="0" borderId="0" xfId="2" applyFont="1" applyAlignment="1">
      <alignment wrapText="1"/>
    </xf>
    <xf numFmtId="0" fontId="2" fillId="5" borderId="0" xfId="0" applyFont="1" applyFill="1" applyAlignment="1">
      <alignment horizontal="left"/>
    </xf>
    <xf numFmtId="0" fontId="2" fillId="5" borderId="22" xfId="0" applyFont="1" applyFill="1" applyBorder="1" applyAlignment="1">
      <alignment horizontal="left"/>
    </xf>
    <xf numFmtId="0" fontId="2" fillId="3" borderId="22" xfId="0" applyFont="1" applyFill="1" applyBorder="1" applyAlignment="1">
      <alignment horizontal="left"/>
    </xf>
    <xf numFmtId="0" fontId="16" fillId="8" borderId="0" xfId="0" applyFont="1" applyFill="1" applyAlignment="1">
      <alignment horizontal="left" vertical="center" wrapText="1"/>
    </xf>
    <xf numFmtId="0" fontId="19" fillId="8" borderId="0" xfId="0" applyFont="1" applyFill="1" applyAlignment="1">
      <alignment horizontal="right" vertical="center"/>
    </xf>
    <xf numFmtId="0" fontId="5" fillId="0" borderId="41" xfId="0" applyFont="1" applyBorder="1"/>
    <xf numFmtId="0" fontId="16" fillId="8" borderId="0" xfId="0" applyFont="1" applyFill="1" applyAlignment="1">
      <alignment horizontal="left" vertical="top" wrapText="1"/>
    </xf>
    <xf numFmtId="0" fontId="16" fillId="8" borderId="0" xfId="0" applyFont="1" applyFill="1" applyAlignment="1">
      <alignment horizontal="left" vertical="center" wrapText="1"/>
    </xf>
    <xf numFmtId="0" fontId="16" fillId="8" borderId="0" xfId="0" applyFont="1" applyFill="1" applyAlignment="1">
      <alignment horizontal="left" vertical="center"/>
    </xf>
    <xf numFmtId="0" fontId="2" fillId="5" borderId="0" xfId="0" applyFont="1" applyFill="1" applyAlignment="1">
      <alignment horizontal="left"/>
    </xf>
    <xf numFmtId="0" fontId="2" fillId="5" borderId="21" xfId="0" applyFont="1" applyFill="1" applyBorder="1" applyAlignment="1">
      <alignment horizontal="left"/>
    </xf>
    <xf numFmtId="0" fontId="2" fillId="5" borderId="22" xfId="0" applyFont="1" applyFill="1" applyBorder="1" applyAlignment="1">
      <alignment horizontal="left"/>
    </xf>
    <xf numFmtId="0" fontId="16" fillId="0" borderId="0" xfId="0" applyFont="1" applyAlignment="1">
      <alignment horizontal="left" vertical="center" wrapText="1"/>
    </xf>
    <xf numFmtId="0" fontId="2" fillId="3" borderId="20" xfId="0" applyFont="1" applyFill="1" applyBorder="1" applyAlignment="1">
      <alignment horizontal="left"/>
    </xf>
    <xf numFmtId="0" fontId="2" fillId="3" borderId="21" xfId="0" applyFont="1" applyFill="1" applyBorder="1" applyAlignment="1">
      <alignment horizontal="left"/>
    </xf>
    <xf numFmtId="0" fontId="2" fillId="3" borderId="22" xfId="0" applyFont="1" applyFill="1" applyBorder="1" applyAlignment="1">
      <alignment horizontal="left"/>
    </xf>
    <xf numFmtId="0" fontId="16" fillId="8" borderId="0" xfId="0" quotePrefix="1" applyFont="1" applyFill="1" applyAlignment="1">
      <alignment horizontal="left" vertical="top"/>
    </xf>
    <xf numFmtId="3" fontId="15" fillId="8" borderId="8" xfId="0" applyNumberFormat="1" applyFont="1" applyFill="1" applyBorder="1" applyAlignment="1">
      <alignment horizontal="left" vertical="center"/>
    </xf>
    <xf numFmtId="3" fontId="15" fillId="8" borderId="9" xfId="0" applyNumberFormat="1" applyFont="1" applyFill="1" applyBorder="1" applyAlignment="1">
      <alignment horizontal="left" vertical="center"/>
    </xf>
    <xf numFmtId="0" fontId="2" fillId="3" borderId="18" xfId="0" applyFont="1" applyFill="1" applyBorder="1" applyAlignment="1">
      <alignment horizontal="left"/>
    </xf>
    <xf numFmtId="0" fontId="2" fillId="3" borderId="17" xfId="0" applyFont="1" applyFill="1" applyBorder="1" applyAlignment="1">
      <alignment horizontal="left"/>
    </xf>
    <xf numFmtId="0" fontId="2" fillId="5" borderId="18" xfId="0" applyFont="1" applyFill="1" applyBorder="1" applyAlignment="1">
      <alignment horizontal="left"/>
    </xf>
    <xf numFmtId="0" fontId="2" fillId="5" borderId="19" xfId="0" applyFont="1" applyFill="1" applyBorder="1" applyAlignment="1">
      <alignment horizontal="left"/>
    </xf>
    <xf numFmtId="3" fontId="0" fillId="8" borderId="14" xfId="0" applyNumberFormat="1" applyFill="1" applyBorder="1" applyAlignment="1">
      <alignment horizontal="left" vertical="center"/>
    </xf>
    <xf numFmtId="3" fontId="0" fillId="8" borderId="15" xfId="0" applyNumberFormat="1" applyFill="1" applyBorder="1" applyAlignment="1">
      <alignment horizontal="left" vertical="center"/>
    </xf>
    <xf numFmtId="3" fontId="0" fillId="8" borderId="11" xfId="0" applyNumberFormat="1" applyFill="1" applyBorder="1" applyAlignment="1">
      <alignment horizontal="left" vertical="center"/>
    </xf>
    <xf numFmtId="3" fontId="0" fillId="8" borderId="12" xfId="0" applyNumberFormat="1" applyFill="1" applyBorder="1" applyAlignment="1">
      <alignment horizontal="left" vertical="center"/>
    </xf>
    <xf numFmtId="14" fontId="0" fillId="8" borderId="0" xfId="0" applyNumberFormat="1" applyFill="1" applyAlignment="1">
      <alignment horizontal="left"/>
    </xf>
    <xf numFmtId="164" fontId="0" fillId="8" borderId="3" xfId="0" applyNumberFormat="1" applyFill="1" applyBorder="1" applyAlignment="1">
      <alignment horizontal="left"/>
    </xf>
    <xf numFmtId="164" fontId="0" fillId="8" borderId="4" xfId="0" applyNumberFormat="1" applyFill="1" applyBorder="1" applyAlignment="1">
      <alignment horizontal="left"/>
    </xf>
    <xf numFmtId="164" fontId="0" fillId="8" borderId="6" xfId="0" applyNumberFormat="1" applyFill="1" applyBorder="1" applyAlignment="1">
      <alignment horizontal="left"/>
    </xf>
    <xf numFmtId="164" fontId="0" fillId="8" borderId="7" xfId="0" applyNumberFormat="1" applyFill="1" applyBorder="1" applyAlignment="1">
      <alignment horizontal="left"/>
    </xf>
    <xf numFmtId="3" fontId="0" fillId="8" borderId="3" xfId="0" applyNumberFormat="1" applyFill="1" applyBorder="1" applyAlignment="1">
      <alignment horizontal="left" vertical="center"/>
    </xf>
    <xf numFmtId="3" fontId="0" fillId="8" borderId="4" xfId="0" applyNumberFormat="1" applyFill="1" applyBorder="1" applyAlignment="1">
      <alignment horizontal="left" vertical="center"/>
    </xf>
    <xf numFmtId="0" fontId="19" fillId="8" borderId="0" xfId="0" applyFont="1" applyFill="1" applyAlignment="1">
      <alignment horizontal="right" vertical="center"/>
    </xf>
    <xf numFmtId="0" fontId="2" fillId="7" borderId="0" xfId="0" applyFont="1" applyFill="1" applyAlignment="1">
      <alignment horizontal="left" vertical="center" wrapText="1"/>
    </xf>
  </cellXfs>
  <cellStyles count="4">
    <cellStyle name="Hyperlink" xfId="2" builtinId="8"/>
    <cellStyle name="Normal" xfId="0" builtinId="0"/>
    <cellStyle name="Normal 2" xfId="3" xr:uid="{83A14D32-B6E2-4015-AD01-18C94612BD90}"/>
    <cellStyle name="Percent" xfId="1" builtinId="5"/>
  </cellStyles>
  <dxfs count="85">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ont>
        <color rgb="FF6F6F6E"/>
      </font>
      <fill>
        <patternFill>
          <bgColor theme="0" tint="-4.9989318521683403E-2"/>
        </patternFill>
      </fill>
    </dxf>
    <dxf>
      <fill>
        <patternFill>
          <bgColor theme="4" tint="0.79998168889431442"/>
        </patternFill>
      </fill>
      <border>
        <left/>
        <right/>
        <top/>
        <bottom/>
        <vertical/>
        <horizontal/>
      </border>
    </dxf>
    <dxf>
      <fill>
        <patternFill patternType="solid">
          <bgColor theme="6" tint="0.79998168889431442"/>
        </patternFill>
      </fill>
      <border>
        <left/>
        <right/>
        <top/>
        <bottom/>
      </border>
    </dxf>
    <dxf>
      <font>
        <b/>
        <i val="0"/>
        <color theme="6"/>
      </font>
      <fill>
        <patternFill patternType="none">
          <bgColor auto="1"/>
        </patternFill>
      </fill>
    </dxf>
    <dxf>
      <font>
        <b/>
        <i val="0"/>
        <color theme="4"/>
      </font>
    </dxf>
    <dxf>
      <fill>
        <patternFill patternType="solid">
          <bgColor theme="6" tint="0.79998168889431442"/>
        </patternFill>
      </fill>
      <border>
        <left/>
        <right/>
        <top/>
        <bottom/>
      </border>
    </dxf>
    <dxf>
      <fill>
        <patternFill>
          <bgColor theme="4" tint="0.79998168889431442"/>
        </patternFill>
      </fill>
      <border>
        <left/>
        <right/>
        <top/>
        <bottom/>
        <vertical/>
        <horizontal/>
      </border>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ill>
        <patternFill patternType="solid">
          <bgColor theme="6" tint="0.79998168889431442"/>
        </patternFill>
      </fill>
      <border>
        <left/>
        <right/>
        <top/>
        <bottom/>
      </border>
    </dxf>
    <dxf>
      <fill>
        <patternFill>
          <bgColor theme="4" tint="0.79998168889431442"/>
        </patternFill>
      </fill>
      <border>
        <left/>
        <right/>
        <top/>
        <bottom/>
        <vertical/>
        <horizontal/>
      </border>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4"/>
      </font>
    </dxf>
    <dxf>
      <font>
        <b/>
        <i val="0"/>
        <color theme="6"/>
      </font>
      <fill>
        <patternFill patternType="none">
          <bgColor auto="1"/>
        </patternFill>
      </fill>
    </dxf>
    <dxf>
      <font>
        <b/>
        <i val="0"/>
        <color theme="6"/>
      </font>
      <fill>
        <patternFill patternType="none">
          <bgColor auto="1"/>
        </patternFill>
      </fill>
    </dxf>
    <dxf>
      <font>
        <b/>
        <i val="0"/>
        <color theme="4"/>
      </font>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
      <font>
        <b/>
        <i val="0"/>
        <color theme="4"/>
      </font>
    </dxf>
    <dxf>
      <font>
        <b/>
        <i val="0"/>
        <color theme="6"/>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lineChart>
        <c:grouping val="standard"/>
        <c:varyColors val="0"/>
        <c:ser>
          <c:idx val="5"/>
          <c:order val="0"/>
          <c:tx>
            <c:strRef>
              <c:f>Results!$B$24</c:f>
              <c:strCache>
                <c:ptCount val="1"/>
                <c:pt idx="0">
                  <c:v>Your pupils</c:v>
                </c:pt>
              </c:strCache>
            </c:strRef>
          </c:tx>
          <c:spPr>
            <a:ln>
              <a:solidFill>
                <a:srgbClr val="E94E1B"/>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Results!$A$26:$A$39</c:f>
              <c:strCache>
                <c:ptCount val="14"/>
                <c:pt idx="0">
                  <c:v>P1</c:v>
                </c:pt>
                <c:pt idx="1">
                  <c:v>P2</c:v>
                </c:pt>
                <c:pt idx="2">
                  <c:v>P3</c:v>
                </c:pt>
                <c:pt idx="3">
                  <c:v>P4</c:v>
                </c:pt>
                <c:pt idx="4">
                  <c:v>P5</c:v>
                </c:pt>
                <c:pt idx="5">
                  <c:v>P6</c:v>
                </c:pt>
                <c:pt idx="6">
                  <c:v>P7</c:v>
                </c:pt>
                <c:pt idx="7">
                  <c:v>S1</c:v>
                </c:pt>
                <c:pt idx="8">
                  <c:v>S2</c:v>
                </c:pt>
                <c:pt idx="9">
                  <c:v>S3</c:v>
                </c:pt>
                <c:pt idx="10">
                  <c:v>S4</c:v>
                </c:pt>
                <c:pt idx="11">
                  <c:v>S5</c:v>
                </c:pt>
                <c:pt idx="12">
                  <c:v>S6</c:v>
                </c:pt>
                <c:pt idx="13">
                  <c:v>Special school pupils</c:v>
                </c:pt>
              </c:strCache>
            </c:strRef>
          </c:cat>
          <c:val>
            <c:numRef>
              <c:f>Results!$C$26:$C$39</c:f>
              <c:numCache>
                <c:formatCode>0%</c:formatCode>
                <c:ptCount val="14"/>
                <c:pt idx="0">
                  <c:v>3.6014721345951628E-2</c:v>
                </c:pt>
                <c:pt idx="1">
                  <c:v>6.3354363827549942E-2</c:v>
                </c:pt>
                <c:pt idx="2">
                  <c:v>8.070452155625657E-2</c:v>
                </c:pt>
                <c:pt idx="3">
                  <c:v>3.9037854889589906E-2</c:v>
                </c:pt>
                <c:pt idx="4">
                  <c:v>8.3070452155625654E-2</c:v>
                </c:pt>
                <c:pt idx="5">
                  <c:v>5.4416403785488961E-2</c:v>
                </c:pt>
                <c:pt idx="6">
                  <c:v>3.6277602523659309E-2</c:v>
                </c:pt>
                <c:pt idx="7">
                  <c:v>0.17429022082018927</c:v>
                </c:pt>
                <c:pt idx="8">
                  <c:v>0.10173501577287067</c:v>
                </c:pt>
                <c:pt idx="9">
                  <c:v>0.10226077812828602</c:v>
                </c:pt>
                <c:pt idx="10">
                  <c:v>5.5993690851735015E-2</c:v>
                </c:pt>
                <c:pt idx="11">
                  <c:v>5.7176656151419557E-2</c:v>
                </c:pt>
                <c:pt idx="12">
                  <c:v>3.2334384858044164E-2</c:v>
                </c:pt>
                <c:pt idx="13">
                  <c:v>8.3333333333333329E-2</c:v>
                </c:pt>
              </c:numCache>
            </c:numRef>
          </c:val>
          <c:smooth val="0"/>
          <c:extLst>
            <c:ext xmlns:c16="http://schemas.microsoft.com/office/drawing/2014/chart" uri="{C3380CC4-5D6E-409C-BE32-E72D297353CC}">
              <c16:uniqueId val="{00000000-E638-4CA7-8767-8C6E812AB315}"/>
            </c:ext>
          </c:extLst>
        </c:ser>
        <c:ser>
          <c:idx val="9"/>
          <c:order val="1"/>
          <c:tx>
            <c:strRef>
              <c:f>Results!$D$24</c:f>
              <c:strCache>
                <c:ptCount val="1"/>
                <c:pt idx="0">
                  <c:v>All pupils in target area</c:v>
                </c:pt>
              </c:strCache>
            </c:strRef>
          </c:tx>
          <c:spPr>
            <a:ln>
              <a:prstDash val="dash"/>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Results!$A$26:$A$39</c:f>
              <c:strCache>
                <c:ptCount val="14"/>
                <c:pt idx="0">
                  <c:v>P1</c:v>
                </c:pt>
                <c:pt idx="1">
                  <c:v>P2</c:v>
                </c:pt>
                <c:pt idx="2">
                  <c:v>P3</c:v>
                </c:pt>
                <c:pt idx="3">
                  <c:v>P4</c:v>
                </c:pt>
                <c:pt idx="4">
                  <c:v>P5</c:v>
                </c:pt>
                <c:pt idx="5">
                  <c:v>P6</c:v>
                </c:pt>
                <c:pt idx="6">
                  <c:v>P7</c:v>
                </c:pt>
                <c:pt idx="7">
                  <c:v>S1</c:v>
                </c:pt>
                <c:pt idx="8">
                  <c:v>S2</c:v>
                </c:pt>
                <c:pt idx="9">
                  <c:v>S3</c:v>
                </c:pt>
                <c:pt idx="10">
                  <c:v>S4</c:v>
                </c:pt>
                <c:pt idx="11">
                  <c:v>S5</c:v>
                </c:pt>
                <c:pt idx="12">
                  <c:v>S6</c:v>
                </c:pt>
                <c:pt idx="13">
                  <c:v>Special school pupils</c:v>
                </c:pt>
              </c:strCache>
            </c:strRef>
          </c:cat>
          <c:val>
            <c:numRef>
              <c:f>Results!$E$26:$E$39</c:f>
              <c:numCache>
                <c:formatCode>0%</c:formatCode>
                <c:ptCount val="14"/>
                <c:pt idx="0">
                  <c:v>7.1491821799712973E-2</c:v>
                </c:pt>
                <c:pt idx="1">
                  <c:v>7.6362100377611986E-2</c:v>
                </c:pt>
                <c:pt idx="2">
                  <c:v>7.7761605716088714E-2</c:v>
                </c:pt>
                <c:pt idx="3">
                  <c:v>7.7563130413541098E-2</c:v>
                </c:pt>
                <c:pt idx="4">
                  <c:v>8.0377408421459767E-2</c:v>
                </c:pt>
                <c:pt idx="5">
                  <c:v>7.9145843723600243E-2</c:v>
                </c:pt>
                <c:pt idx="6">
                  <c:v>8.0423210414355364E-2</c:v>
                </c:pt>
                <c:pt idx="7">
                  <c:v>8.0703111482050713E-2</c:v>
                </c:pt>
                <c:pt idx="8">
                  <c:v>7.9563150769982396E-2</c:v>
                </c:pt>
                <c:pt idx="9">
                  <c:v>8.0362141090494554E-2</c:v>
                </c:pt>
                <c:pt idx="10">
                  <c:v>8.0413032193711889E-2</c:v>
                </c:pt>
                <c:pt idx="11">
                  <c:v>6.9715722297427965E-2</c:v>
                </c:pt>
                <c:pt idx="12">
                  <c:v>4.8153161864242892E-2</c:v>
                </c:pt>
                <c:pt idx="13">
                  <c:v>1.7964559435719448E-2</c:v>
                </c:pt>
              </c:numCache>
            </c:numRef>
          </c:val>
          <c:smooth val="0"/>
          <c:extLst xmlns:c15="http://schemas.microsoft.com/office/drawing/2012/chart">
            <c:ext xmlns:c16="http://schemas.microsoft.com/office/drawing/2014/chart" uri="{C3380CC4-5D6E-409C-BE32-E72D297353CC}">
              <c16:uniqueId val="{00000001-E638-4CA7-8767-8C6E812AB315}"/>
            </c:ext>
          </c:extLst>
        </c:ser>
        <c:dLbls>
          <c:dLblPos val="t"/>
          <c:showLegendKey val="0"/>
          <c:showVal val="1"/>
          <c:showCatName val="0"/>
          <c:showSerName val="0"/>
          <c:showPercent val="0"/>
          <c:showBubbleSize val="0"/>
        </c:dLbls>
        <c:smooth val="0"/>
        <c:axId val="483671080"/>
        <c:axId val="483667944"/>
      </c:lineChart>
      <c:catAx>
        <c:axId val="483671080"/>
        <c:scaling>
          <c:orientation val="minMax"/>
        </c:scaling>
        <c:delete val="0"/>
        <c:axPos val="b"/>
        <c:numFmt formatCode="General" sourceLinked="1"/>
        <c:majorTickMark val="none"/>
        <c:minorTickMark val="none"/>
        <c:tickLblPos val="nextTo"/>
        <c:txPr>
          <a:bodyPr rot="-1860000" vert="horz" anchor="ctr" anchorCtr="1"/>
          <a:lstStyle/>
          <a:p>
            <a:pPr>
              <a:defRPr/>
            </a:pPr>
            <a:endParaRPr lang="en-US"/>
          </a:p>
        </c:txPr>
        <c:crossAx val="483667944"/>
        <c:crosses val="autoZero"/>
        <c:auto val="1"/>
        <c:lblAlgn val="ctr"/>
        <c:lblOffset val="100"/>
        <c:noMultiLvlLbl val="0"/>
      </c:catAx>
      <c:valAx>
        <c:axId val="483667944"/>
        <c:scaling>
          <c:orientation val="minMax"/>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71080"/>
        <c:crosses val="autoZero"/>
        <c:crossBetween val="between"/>
      </c:valAx>
      <c:spPr>
        <a:ln>
          <a:noFill/>
        </a:ln>
      </c:spPr>
    </c:plotArea>
    <c:legend>
      <c:legendPos val="b"/>
      <c:layout>
        <c:manualLayout>
          <c:xMode val="edge"/>
          <c:yMode val="edge"/>
          <c:x val="7.2600505050505054E-2"/>
          <c:y val="4.1331300813008129E-3"/>
          <c:w val="0.30976291707125675"/>
          <c:h val="0.1525748644986449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Results!$A$124:$A$125</c:f>
              <c:strCache>
                <c:ptCount val="2"/>
                <c:pt idx="0">
                  <c:v>Pupils with English as an Additional Language</c:v>
                </c:pt>
                <c:pt idx="1">
                  <c:v>Pupils not classified as EAL</c:v>
                </c:pt>
              </c:strCache>
            </c:strRef>
          </c:cat>
          <c:val>
            <c:numRef>
              <c:f>Results!$C$124:$C$125</c:f>
              <c:numCache>
                <c:formatCode>0%</c:formatCode>
                <c:ptCount val="2"/>
                <c:pt idx="0">
                  <c:v>0.10639039365066938</c:v>
                </c:pt>
                <c:pt idx="1">
                  <c:v>0.89360960634933062</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Results!$A$124:$A$125</c:f>
              <c:strCache>
                <c:ptCount val="2"/>
                <c:pt idx="0">
                  <c:v>Pupils with English as an Additional Language</c:v>
                </c:pt>
                <c:pt idx="1">
                  <c:v>Pupils not classified as EAL</c:v>
                </c:pt>
              </c:strCache>
            </c:strRef>
          </c:cat>
          <c:val>
            <c:numRef>
              <c:f>Results!$E$124:$E$125</c:f>
              <c:numCache>
                <c:formatCode>0%</c:formatCode>
                <c:ptCount val="2"/>
                <c:pt idx="0">
                  <c:v>0.13218344987814046</c:v>
                </c:pt>
                <c:pt idx="1">
                  <c:v>0.86781655012185954</c:v>
                </c:pt>
              </c:numCache>
            </c:numRef>
          </c:val>
          <c:extLst xmlns:c15="http://schemas.microsoft.com/office/drawing/2012/chart">
            <c:ext xmlns:c16="http://schemas.microsoft.com/office/drawing/2014/chart" uri="{C3380CC4-5D6E-409C-BE32-E72D297353CC}">
              <c16:uniqueId val="{00000001-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5.7995552119172851E-2"/>
          <c:y val="1.600255457682033E-2"/>
          <c:w val="0.2929124579124579"/>
          <c:h val="0.1702927638496226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Results!$A$127:$A$128</c:f>
              <c:strCache>
                <c:ptCount val="2"/>
                <c:pt idx="0">
                  <c:v>Pupils taught in Gaelic</c:v>
                </c:pt>
                <c:pt idx="1">
                  <c:v>Pupils not taught in Gaelic</c:v>
                </c:pt>
              </c:strCache>
            </c:strRef>
          </c:cat>
          <c:val>
            <c:numRef>
              <c:f>Results!$C$127:$C$128</c:f>
              <c:numCache>
                <c:formatCode>0%</c:formatCode>
                <c:ptCount val="2"/>
                <c:pt idx="0">
                  <c:v>4.4346911717642748E-3</c:v>
                </c:pt>
                <c:pt idx="1">
                  <c:v>0.99556530882823568</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Results!$A$127:$A$128</c:f>
              <c:strCache>
                <c:ptCount val="2"/>
                <c:pt idx="0">
                  <c:v>Pupils taught in Gaelic</c:v>
                </c:pt>
                <c:pt idx="1">
                  <c:v>Pupils not taught in Gaelic</c:v>
                </c:pt>
              </c:strCache>
            </c:strRef>
          </c:cat>
          <c:val>
            <c:numRef>
              <c:f>Results!$E$127:$E$128</c:f>
              <c:numCache>
                <c:formatCode>0%</c:formatCode>
                <c:ptCount val="2"/>
                <c:pt idx="0">
                  <c:v>8.4880854139223055E-3</c:v>
                </c:pt>
                <c:pt idx="1">
                  <c:v>0.99151191458607768</c:v>
                </c:pt>
              </c:numCache>
            </c:numRef>
          </c:val>
          <c:extLst xmlns:c15="http://schemas.microsoft.com/office/drawing/2012/chart">
            <c:ext xmlns:c16="http://schemas.microsoft.com/office/drawing/2014/chart" uri="{C3380CC4-5D6E-409C-BE32-E72D297353CC}">
              <c16:uniqueId val="{00000001-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6.4276658846881093E-2"/>
          <c:y val="4.1331183750399157E-3"/>
          <c:w val="0.2929124579124579"/>
          <c:h val="0.1940316362531834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Results!$A$132:$A$133</c:f>
              <c:strCache>
                <c:ptCount val="2"/>
                <c:pt idx="0">
                  <c:v>Pupils with an Additional Support Need recorded</c:v>
                </c:pt>
                <c:pt idx="1">
                  <c:v>Pupils with no Additional Support Need recorded</c:v>
                </c:pt>
              </c:strCache>
            </c:strRef>
          </c:cat>
          <c:val>
            <c:numRef>
              <c:f>Results!$C$132:$C$133</c:f>
              <c:numCache>
                <c:formatCode>0%</c:formatCode>
                <c:ptCount val="2"/>
                <c:pt idx="0">
                  <c:v>0.39368339875507025</c:v>
                </c:pt>
                <c:pt idx="1">
                  <c:v>0.6063166012449297</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Results!$A$132:$A$133</c:f>
              <c:strCache>
                <c:ptCount val="2"/>
                <c:pt idx="0">
                  <c:v>Pupils with an Additional Support Need recorded</c:v>
                </c:pt>
                <c:pt idx="1">
                  <c:v>Pupils with no Additional Support Need recorded</c:v>
                </c:pt>
              </c:strCache>
            </c:strRef>
          </c:cat>
          <c:val>
            <c:numRef>
              <c:f>Results!$E$132:$E$133</c:f>
              <c:numCache>
                <c:formatCode>0%</c:formatCode>
                <c:ptCount val="2"/>
                <c:pt idx="0">
                  <c:v>0.3290254652807168</c:v>
                </c:pt>
                <c:pt idx="1">
                  <c:v>0.67097453471928326</c:v>
                </c:pt>
              </c:numCache>
            </c:numRef>
          </c:val>
          <c:extLst xmlns:c15="http://schemas.microsoft.com/office/drawing/2012/chart">
            <c:ext xmlns:c16="http://schemas.microsoft.com/office/drawing/2014/chart" uri="{C3380CC4-5D6E-409C-BE32-E72D297353CC}">
              <c16:uniqueId val="{00000001-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6.1199475065616814E-2"/>
          <c:y val="1.1581988005689233E-2"/>
          <c:w val="0.2929124579124579"/>
          <c:h val="0.16941493264350599"/>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Results!$A$137:$A$142</c:f>
              <c:strCache>
                <c:ptCount val="6"/>
                <c:pt idx="0">
                  <c:v>SIMD Quintile 1</c:v>
                </c:pt>
                <c:pt idx="1">
                  <c:v>SIMD Quintile 2</c:v>
                </c:pt>
                <c:pt idx="2">
                  <c:v>SIMD Quintile 3</c:v>
                </c:pt>
                <c:pt idx="3">
                  <c:v>SIMD Quintile 4</c:v>
                </c:pt>
                <c:pt idx="4">
                  <c:v>SIMD Quintile 5</c:v>
                </c:pt>
                <c:pt idx="5">
                  <c:v>SIMD not available</c:v>
                </c:pt>
              </c:strCache>
            </c:strRef>
          </c:cat>
          <c:val>
            <c:numRef>
              <c:f>Results!$C$137:$C$142</c:f>
              <c:numCache>
                <c:formatCode>0%</c:formatCode>
                <c:ptCount val="6"/>
                <c:pt idx="0">
                  <c:v>0.40967459780979348</c:v>
                </c:pt>
                <c:pt idx="1">
                  <c:v>0.22845455109395593</c:v>
                </c:pt>
                <c:pt idx="2">
                  <c:v>9.7065457976234212E-2</c:v>
                </c:pt>
                <c:pt idx="3">
                  <c:v>0.1462944594883713</c:v>
                </c:pt>
                <c:pt idx="4">
                  <c:v>0.11851093363164514</c:v>
                </c:pt>
                <c:pt idx="5">
                  <c:v>0</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Results!$A$137:$A$142</c:f>
              <c:strCache>
                <c:ptCount val="6"/>
                <c:pt idx="0">
                  <c:v>SIMD Quintile 1</c:v>
                </c:pt>
                <c:pt idx="1">
                  <c:v>SIMD Quintile 2</c:v>
                </c:pt>
                <c:pt idx="2">
                  <c:v>SIMD Quintile 3</c:v>
                </c:pt>
                <c:pt idx="3">
                  <c:v>SIMD Quintile 4</c:v>
                </c:pt>
                <c:pt idx="4">
                  <c:v>SIMD Quintile 5</c:v>
                </c:pt>
                <c:pt idx="5">
                  <c:v>SIMD not available</c:v>
                </c:pt>
              </c:strCache>
            </c:strRef>
          </c:cat>
          <c:val>
            <c:numRef>
              <c:f>Results!$E$137:$E$142</c:f>
              <c:numCache>
                <c:formatCode>0%</c:formatCode>
                <c:ptCount val="6"/>
                <c:pt idx="0">
                  <c:v>0.37326055442456341</c:v>
                </c:pt>
                <c:pt idx="1">
                  <c:v>0.21514959624452457</c:v>
                </c:pt>
                <c:pt idx="2">
                  <c:v>0.11827968243833767</c:v>
                </c:pt>
                <c:pt idx="3">
                  <c:v>0.15432198910409722</c:v>
                </c:pt>
                <c:pt idx="4">
                  <c:v>0.13898817778847714</c:v>
                </c:pt>
                <c:pt idx="5">
                  <c:v>0</c:v>
                </c:pt>
              </c:numCache>
            </c:numRef>
          </c:val>
          <c:extLst xmlns:c15="http://schemas.microsoft.com/office/drawing/2012/chart">
            <c:ext xmlns:c16="http://schemas.microsoft.com/office/drawing/2014/chart" uri="{C3380CC4-5D6E-409C-BE32-E72D297353CC}">
              <c16:uniqueId val="{00000001-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6903661417322835"/>
          <c:y val="2.2755172363231133E-2"/>
          <c:w val="0.2929124579124579"/>
          <c:h val="0.17260253082889779"/>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Results!$B$146</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Results!$A$148:$A$157</c:f>
              <c:strCache>
                <c:ptCount val="10"/>
                <c:pt idx="0">
                  <c:v>Metroculturals</c:v>
                </c:pt>
                <c:pt idx="1">
                  <c:v>Commuterland Culturebuffs</c:v>
                </c:pt>
                <c:pt idx="2">
                  <c:v>Experience Seekers</c:v>
                </c:pt>
                <c:pt idx="3">
                  <c:v>Dormitory Dependables</c:v>
                </c:pt>
                <c:pt idx="4">
                  <c:v>Trips &amp; Treats</c:v>
                </c:pt>
                <c:pt idx="5">
                  <c:v>Home &amp; Heritage</c:v>
                </c:pt>
                <c:pt idx="6">
                  <c:v>Up Our Street</c:v>
                </c:pt>
                <c:pt idx="7">
                  <c:v>Frontline Families</c:v>
                </c:pt>
                <c:pt idx="8">
                  <c:v>Kaleidoscope Creativity</c:v>
                </c:pt>
                <c:pt idx="9">
                  <c:v>Supported Communities</c:v>
                </c:pt>
              </c:strCache>
            </c:strRef>
          </c:cat>
          <c:val>
            <c:numRef>
              <c:f>Results!$C$148:$C$157</c:f>
              <c:numCache>
                <c:formatCode>0%</c:formatCode>
                <c:ptCount val="10"/>
                <c:pt idx="0">
                  <c:v>1.5871994935639174E-2</c:v>
                </c:pt>
                <c:pt idx="1">
                  <c:v>9.4765404222058966E-2</c:v>
                </c:pt>
                <c:pt idx="2">
                  <c:v>8.3184075432401153E-2</c:v>
                </c:pt>
                <c:pt idx="3">
                  <c:v>0.19155676743488162</c:v>
                </c:pt>
                <c:pt idx="4">
                  <c:v>0.10290060282761779</c:v>
                </c:pt>
                <c:pt idx="5">
                  <c:v>3.4939900245071064E-2</c:v>
                </c:pt>
                <c:pt idx="6">
                  <c:v>0.10765698188817398</c:v>
                </c:pt>
                <c:pt idx="7">
                  <c:v>0.10290043463220246</c:v>
                </c:pt>
                <c:pt idx="8">
                  <c:v>0.22186459313783502</c:v>
                </c:pt>
                <c:pt idx="9">
                  <c:v>4.4359245244118758E-2</c:v>
                </c:pt>
              </c:numCache>
            </c:numRef>
          </c:val>
          <c:extLst>
            <c:ext xmlns:c16="http://schemas.microsoft.com/office/drawing/2014/chart" uri="{C3380CC4-5D6E-409C-BE32-E72D297353CC}">
              <c16:uniqueId val="{00000000-22D2-4EE3-962C-88B501391CBA}"/>
            </c:ext>
          </c:extLst>
        </c:ser>
        <c:ser>
          <c:idx val="9"/>
          <c:order val="1"/>
          <c:tx>
            <c:strRef>
              <c:f>Results!$D$146</c:f>
              <c:strCache>
                <c:ptCount val="1"/>
                <c:pt idx="0">
                  <c:v>Under-18s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Results!$A$148:$A$157</c:f>
              <c:strCache>
                <c:ptCount val="10"/>
                <c:pt idx="0">
                  <c:v>Metroculturals</c:v>
                </c:pt>
                <c:pt idx="1">
                  <c:v>Commuterland Culturebuffs</c:v>
                </c:pt>
                <c:pt idx="2">
                  <c:v>Experience Seekers</c:v>
                </c:pt>
                <c:pt idx="3">
                  <c:v>Dormitory Dependables</c:v>
                </c:pt>
                <c:pt idx="4">
                  <c:v>Trips &amp; Treats</c:v>
                </c:pt>
                <c:pt idx="5">
                  <c:v>Home &amp; Heritage</c:v>
                </c:pt>
                <c:pt idx="6">
                  <c:v>Up Our Street</c:v>
                </c:pt>
                <c:pt idx="7">
                  <c:v>Frontline Families</c:v>
                </c:pt>
                <c:pt idx="8">
                  <c:v>Kaleidoscope Creativity</c:v>
                </c:pt>
                <c:pt idx="9">
                  <c:v>Supported Communities</c:v>
                </c:pt>
              </c:strCache>
            </c:strRef>
          </c:cat>
          <c:val>
            <c:numRef>
              <c:f>Results!$E$148:$E$157</c:f>
              <c:numCache>
                <c:formatCode>0%</c:formatCode>
                <c:ptCount val="10"/>
                <c:pt idx="0">
                  <c:v>1.2250506886915393E-2</c:v>
                </c:pt>
                <c:pt idx="1">
                  <c:v>8.9961331008696091E-2</c:v>
                </c:pt>
                <c:pt idx="2">
                  <c:v>7.6642011781791836E-2</c:v>
                </c:pt>
                <c:pt idx="3">
                  <c:v>0.19420426743744251</c:v>
                </c:pt>
                <c:pt idx="4">
                  <c:v>9.3125157569925537E-2</c:v>
                </c:pt>
                <c:pt idx="5">
                  <c:v>3.3062165108425863E-2</c:v>
                </c:pt>
                <c:pt idx="6">
                  <c:v>0.11085465927611933</c:v>
                </c:pt>
                <c:pt idx="7">
                  <c:v>0.10282613867573796</c:v>
                </c:pt>
                <c:pt idx="8">
                  <c:v>0.24104381420419643</c:v>
                </c:pt>
                <c:pt idx="9">
                  <c:v>4.6029948050749059E-2</c:v>
                </c:pt>
              </c:numCache>
            </c:numRef>
          </c:val>
          <c:extLst xmlns:c15="http://schemas.microsoft.com/office/drawing/2012/chart">
            <c:ext xmlns:c16="http://schemas.microsoft.com/office/drawing/2014/chart" uri="{C3380CC4-5D6E-409C-BE32-E72D297353CC}">
              <c16:uniqueId val="{00000001-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6.9532808398950152E-2"/>
          <c:y val="1.839347621654245E-2"/>
          <c:w val="0.2929124579124579"/>
          <c:h val="0.1555141970890002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lineChart>
        <c:grouping val="standard"/>
        <c:varyColors val="0"/>
        <c:ser>
          <c:idx val="5"/>
          <c:order val="0"/>
          <c:tx>
            <c:strRef>
              <c:f>Results!$B$24</c:f>
              <c:strCache>
                <c:ptCount val="1"/>
                <c:pt idx="0">
                  <c:v>Your pupils</c:v>
                </c:pt>
              </c:strCache>
            </c:strRef>
          </c:tx>
          <c:spPr>
            <a:ln>
              <a:solidFill>
                <a:srgbClr val="E94E1B"/>
              </a:solidFill>
            </a:ln>
          </c:spPr>
          <c:marker>
            <c:symbol val="none"/>
          </c:marker>
          <c:dLbls>
            <c:dLbl>
              <c:idx val="0"/>
              <c:layout>
                <c:manualLayout>
                  <c:x val="-5.3902446664171828E-2"/>
                  <c:y val="2.3942188426243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36-4D2C-B7AC-11224700991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Results!$A$42:$A$45</c:f>
              <c:strCache>
                <c:ptCount val="4"/>
                <c:pt idx="0">
                  <c:v>Primary (P1-P7)</c:v>
                </c:pt>
                <c:pt idx="1">
                  <c:v>Secondary - Standard (S1-S3)</c:v>
                </c:pt>
                <c:pt idx="2">
                  <c:v>Secondary - Higher (S4-S6)</c:v>
                </c:pt>
                <c:pt idx="3">
                  <c:v>Special school pupils</c:v>
                </c:pt>
              </c:strCache>
            </c:strRef>
          </c:cat>
          <c:val>
            <c:numRef>
              <c:f>Results!$C$42:$C$45</c:f>
              <c:numCache>
                <c:formatCode>0%</c:formatCode>
                <c:ptCount val="4"/>
                <c:pt idx="0">
                  <c:v>0.39287592008412198</c:v>
                </c:pt>
                <c:pt idx="1">
                  <c:v>0.37828601472134593</c:v>
                </c:pt>
                <c:pt idx="2">
                  <c:v>0.14550473186119875</c:v>
                </c:pt>
                <c:pt idx="3">
                  <c:v>8.3333333333333329E-2</c:v>
                </c:pt>
              </c:numCache>
            </c:numRef>
          </c:val>
          <c:smooth val="0"/>
          <c:extLst>
            <c:ext xmlns:c16="http://schemas.microsoft.com/office/drawing/2014/chart" uri="{C3380CC4-5D6E-409C-BE32-E72D297353CC}">
              <c16:uniqueId val="{00000000-CB36-4D2C-B7AC-112247009913}"/>
            </c:ext>
          </c:extLst>
        </c:ser>
        <c:ser>
          <c:idx val="9"/>
          <c:order val="1"/>
          <c:tx>
            <c:strRef>
              <c:f>Results!$D$24</c:f>
              <c:strCache>
                <c:ptCount val="1"/>
                <c:pt idx="0">
                  <c:v>All pupils in target area</c:v>
                </c:pt>
              </c:strCache>
            </c:strRef>
          </c:tx>
          <c:spPr>
            <a:ln>
              <a:prstDash val="dash"/>
            </a:ln>
          </c:spPr>
          <c:marker>
            <c:symbol val="none"/>
          </c:marker>
          <c:dLbls>
            <c:dLbl>
              <c:idx val="0"/>
              <c:layout>
                <c:manualLayout>
                  <c:x val="-4.7621339936463572E-2"/>
                  <c:y val="-3.009168248063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36-4D2C-B7AC-112247009913}"/>
                </c:ext>
              </c:extLst>
            </c:dLbl>
            <c:dLbl>
              <c:idx val="3"/>
              <c:layout>
                <c:manualLayout>
                  <c:x val="-2.9568351135297676E-2"/>
                  <c:y val="-8.4270404890381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36-4D2C-B7AC-11224700991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Results!$A$42:$A$45</c:f>
              <c:strCache>
                <c:ptCount val="4"/>
                <c:pt idx="0">
                  <c:v>Primary (P1-P7)</c:v>
                </c:pt>
                <c:pt idx="1">
                  <c:v>Secondary - Standard (S1-S3)</c:v>
                </c:pt>
                <c:pt idx="2">
                  <c:v>Secondary - Higher (S4-S6)</c:v>
                </c:pt>
                <c:pt idx="3">
                  <c:v>Special school pupils</c:v>
                </c:pt>
              </c:strCache>
            </c:strRef>
          </c:cat>
          <c:val>
            <c:numRef>
              <c:f>Results!$E$42:$E$45</c:f>
              <c:numCache>
                <c:formatCode>0%</c:formatCode>
                <c:ptCount val="4"/>
                <c:pt idx="0">
                  <c:v>0.5431251208663701</c:v>
                </c:pt>
                <c:pt idx="1">
                  <c:v>0.24062840334252766</c:v>
                </c:pt>
                <c:pt idx="2">
                  <c:v>0.19828191635538275</c:v>
                </c:pt>
                <c:pt idx="3">
                  <c:v>1.7964559435719448E-2</c:v>
                </c:pt>
              </c:numCache>
            </c:numRef>
          </c:val>
          <c:smooth val="0"/>
          <c:extLst xmlns:c15="http://schemas.microsoft.com/office/drawing/2012/chart">
            <c:ext xmlns:c16="http://schemas.microsoft.com/office/drawing/2014/chart" uri="{C3380CC4-5D6E-409C-BE32-E72D297353CC}">
              <c16:uniqueId val="{00000001-CB36-4D2C-B7AC-112247009913}"/>
            </c:ext>
          </c:extLst>
        </c:ser>
        <c:dLbls>
          <c:dLblPos val="t"/>
          <c:showLegendKey val="0"/>
          <c:showVal val="1"/>
          <c:showCatName val="0"/>
          <c:showSerName val="0"/>
          <c:showPercent val="0"/>
          <c:showBubbleSize val="0"/>
        </c:dLbls>
        <c:smooth val="0"/>
        <c:axId val="483671080"/>
        <c:axId val="483667944"/>
      </c:lineChart>
      <c:catAx>
        <c:axId val="483671080"/>
        <c:scaling>
          <c:orientation val="minMax"/>
        </c:scaling>
        <c:delete val="0"/>
        <c:axPos val="b"/>
        <c:numFmt formatCode="General" sourceLinked="1"/>
        <c:majorTickMark val="none"/>
        <c:minorTickMark val="none"/>
        <c:tickLblPos val="nextTo"/>
        <c:txPr>
          <a:bodyPr rot="-1860000" vert="horz" anchor="ctr" anchorCtr="1"/>
          <a:lstStyle/>
          <a:p>
            <a:pPr>
              <a:defRPr/>
            </a:pPr>
            <a:endParaRPr lang="en-US"/>
          </a:p>
        </c:txPr>
        <c:crossAx val="483667944"/>
        <c:crosses val="autoZero"/>
        <c:auto val="1"/>
        <c:lblAlgn val="ctr"/>
        <c:lblOffset val="100"/>
        <c:noMultiLvlLbl val="0"/>
      </c:catAx>
      <c:valAx>
        <c:axId val="483667944"/>
        <c:scaling>
          <c:orientation val="minMax"/>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71080"/>
        <c:crosses val="autoZero"/>
        <c:crossBetween val="between"/>
      </c:valAx>
      <c:spPr>
        <a:ln>
          <a:noFill/>
        </a:ln>
      </c:spPr>
    </c:plotArea>
    <c:legend>
      <c:legendPos val="b"/>
      <c:layout>
        <c:manualLayout>
          <c:xMode val="edge"/>
          <c:yMode val="edge"/>
          <c:x val="0.68186787914557168"/>
          <c:y val="1.1862607740913005E-2"/>
          <c:w val="0.30976291707125675"/>
          <c:h val="0.1525748644986449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1"/>
          <c:order val="0"/>
          <c:tx>
            <c:strRef>
              <c:f>Results!$H$54</c:f>
              <c:strCache>
                <c:ptCount val="1"/>
                <c:pt idx="0">
                  <c:v>Your schools</c:v>
                </c:pt>
              </c:strCache>
            </c:strRef>
          </c:tx>
          <c:spPr>
            <a:solidFill>
              <a:srgbClr val="2DB8C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Results!$A$56:$A$62</c:f>
              <c:strCache>
                <c:ptCount val="7"/>
                <c:pt idx="0">
                  <c:v>Central Scotland</c:v>
                </c:pt>
                <c:pt idx="1">
                  <c:v>East Central Scotland</c:v>
                </c:pt>
                <c:pt idx="2">
                  <c:v>Highlands and Islands</c:v>
                </c:pt>
                <c:pt idx="3">
                  <c:v>North East Scotland</c:v>
                </c:pt>
                <c:pt idx="4">
                  <c:v>South Scotland</c:v>
                </c:pt>
                <c:pt idx="5">
                  <c:v>West Central Scotland</c:v>
                </c:pt>
                <c:pt idx="6">
                  <c:v>West Scotland</c:v>
                </c:pt>
              </c:strCache>
            </c:strRef>
          </c:cat>
          <c:val>
            <c:numRef>
              <c:f>Results!$I$56:$I$62</c:f>
              <c:numCache>
                <c:formatCode>0%</c:formatCode>
                <c:ptCount val="7"/>
                <c:pt idx="0">
                  <c:v>7.6923076923076927E-2</c:v>
                </c:pt>
                <c:pt idx="1">
                  <c:v>3.8461538461538464E-2</c:v>
                </c:pt>
                <c:pt idx="2">
                  <c:v>0</c:v>
                </c:pt>
                <c:pt idx="3">
                  <c:v>0</c:v>
                </c:pt>
                <c:pt idx="4">
                  <c:v>0</c:v>
                </c:pt>
                <c:pt idx="5">
                  <c:v>0.87179487179487181</c:v>
                </c:pt>
                <c:pt idx="6">
                  <c:v>1.282051282051282E-2</c:v>
                </c:pt>
              </c:numCache>
            </c:numRef>
          </c:val>
          <c:extLst xmlns:c15="http://schemas.microsoft.com/office/drawing/2012/chart">
            <c:ext xmlns:c16="http://schemas.microsoft.com/office/drawing/2014/chart" uri="{C3380CC4-5D6E-409C-BE32-E72D297353CC}">
              <c16:uniqueId val="{00000000-7BB4-40C0-B0A5-D05559D782CA}"/>
            </c:ext>
          </c:extLst>
        </c:ser>
        <c:ser>
          <c:idx val="7"/>
          <c:order val="1"/>
          <c:tx>
            <c:strRef>
              <c:f>Results!$J$54</c:f>
              <c:strCache>
                <c:ptCount val="1"/>
                <c:pt idx="0">
                  <c:v>All schools in Scotland</c:v>
                </c:pt>
              </c:strCache>
            </c:strRef>
          </c:tx>
          <c:spPr>
            <a:solidFill>
              <a:srgbClr val="2DB8C5">
                <a:lumMod val="40000"/>
                <a:lumOff val="60000"/>
              </a:srgb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Results!$A$56:$A$62</c:f>
              <c:strCache>
                <c:ptCount val="7"/>
                <c:pt idx="0">
                  <c:v>Central Scotland</c:v>
                </c:pt>
                <c:pt idx="1">
                  <c:v>East Central Scotland</c:v>
                </c:pt>
                <c:pt idx="2">
                  <c:v>Highlands and Islands</c:v>
                </c:pt>
                <c:pt idx="3">
                  <c:v>North East Scotland</c:v>
                </c:pt>
                <c:pt idx="4">
                  <c:v>South Scotland</c:v>
                </c:pt>
                <c:pt idx="5">
                  <c:v>West Central Scotland</c:v>
                </c:pt>
                <c:pt idx="6">
                  <c:v>West Scotland</c:v>
                </c:pt>
              </c:strCache>
            </c:strRef>
          </c:cat>
          <c:val>
            <c:numRef>
              <c:f>Results!$K$56:$K$62</c:f>
              <c:numCache>
                <c:formatCode>0%</c:formatCode>
                <c:ptCount val="7"/>
                <c:pt idx="0">
                  <c:v>0.190671031096563</c:v>
                </c:pt>
                <c:pt idx="1">
                  <c:v>0.11865793780687398</c:v>
                </c:pt>
                <c:pt idx="2">
                  <c:v>0.15016366612111293</c:v>
                </c:pt>
                <c:pt idx="3">
                  <c:v>0.11333878887070377</c:v>
                </c:pt>
                <c:pt idx="4">
                  <c:v>7.0785597381342061E-2</c:v>
                </c:pt>
                <c:pt idx="5">
                  <c:v>0.23895253682487724</c:v>
                </c:pt>
                <c:pt idx="6">
                  <c:v>0.117430441898527</c:v>
                </c:pt>
              </c:numCache>
            </c:numRef>
          </c:val>
          <c:extLst xmlns:c15="http://schemas.microsoft.com/office/drawing/2012/chart">
            <c:ext xmlns:c16="http://schemas.microsoft.com/office/drawing/2014/chart" uri="{C3380CC4-5D6E-409C-BE32-E72D297353CC}">
              <c16:uniqueId val="{00000001-7BB4-40C0-B0A5-D05559D782CA}"/>
            </c:ext>
          </c:extLst>
        </c:ser>
        <c:dLbls>
          <c:dLblPos val="outEnd"/>
          <c:showLegendKey val="0"/>
          <c:showVal val="1"/>
          <c:showCatName val="0"/>
          <c:showSerName val="0"/>
          <c:showPercent val="0"/>
          <c:showBubbleSize val="0"/>
        </c:dLbls>
        <c:gapWidth val="100"/>
        <c:axId val="483665592"/>
        <c:axId val="483666376"/>
        <c:extLst/>
      </c:barChart>
      <c:catAx>
        <c:axId val="483665592"/>
        <c:scaling>
          <c:orientation val="minMax"/>
        </c:scaling>
        <c:delete val="0"/>
        <c:axPos val="b"/>
        <c:numFmt formatCode="General" sourceLinked="1"/>
        <c:majorTickMark val="none"/>
        <c:minorTickMark val="none"/>
        <c:tickLblPos val="nextTo"/>
        <c:txPr>
          <a:bodyPr rot="-1920000"/>
          <a:lstStyle/>
          <a:p>
            <a:pPr>
              <a:defRPr/>
            </a:pPr>
            <a:endParaRPr lang="en-US"/>
          </a:p>
        </c:txPr>
        <c:crossAx val="483666376"/>
        <c:crosses val="autoZero"/>
        <c:auto val="1"/>
        <c:lblAlgn val="ctr"/>
        <c:lblOffset val="100"/>
        <c:noMultiLvlLbl val="0"/>
      </c:catAx>
      <c:valAx>
        <c:axId val="483666376"/>
        <c:scaling>
          <c:orientation val="minMax"/>
          <c:max val="1"/>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65592"/>
        <c:crosses val="autoZero"/>
        <c:crossBetween val="between"/>
      </c:valAx>
      <c:spPr>
        <a:ln>
          <a:noFill/>
        </a:ln>
      </c:spPr>
    </c:plotArea>
    <c:legend>
      <c:legendPos val="b"/>
      <c:layout>
        <c:manualLayout>
          <c:xMode val="edge"/>
          <c:yMode val="edge"/>
          <c:x val="8.5029699248740084E-2"/>
          <c:y val="2.1659733113998922E-2"/>
          <c:w val="0.25385791245791245"/>
          <c:h val="0.1783878726287263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1"/>
          <c:order val="0"/>
          <c:tx>
            <c:strRef>
              <c:f>Results!$B$54</c:f>
              <c:strCache>
                <c:ptCount val="1"/>
                <c:pt idx="0">
                  <c:v>Your pupils</c:v>
                </c:pt>
              </c:strCache>
            </c:strRef>
          </c:tx>
          <c:spPr>
            <a:solidFill>
              <a:srgbClr val="E94E1B"/>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Results!$A$56:$A$62</c:f>
              <c:strCache>
                <c:ptCount val="7"/>
                <c:pt idx="0">
                  <c:v>Central Scotland</c:v>
                </c:pt>
                <c:pt idx="1">
                  <c:v>East Central Scotland</c:v>
                </c:pt>
                <c:pt idx="2">
                  <c:v>Highlands and Islands</c:v>
                </c:pt>
                <c:pt idx="3">
                  <c:v>North East Scotland</c:v>
                </c:pt>
                <c:pt idx="4">
                  <c:v>South Scotland</c:v>
                </c:pt>
                <c:pt idx="5">
                  <c:v>West Central Scotland</c:v>
                </c:pt>
                <c:pt idx="6">
                  <c:v>West Scotland</c:v>
                </c:pt>
              </c:strCache>
            </c:strRef>
          </c:cat>
          <c:val>
            <c:numRef>
              <c:f>Results!$C$56:$C$62</c:f>
              <c:numCache>
                <c:formatCode>0%</c:formatCode>
                <c:ptCount val="7"/>
                <c:pt idx="0">
                  <c:v>3.1677181913774971E-2</c:v>
                </c:pt>
                <c:pt idx="1">
                  <c:v>6.7297581493165087E-2</c:v>
                </c:pt>
                <c:pt idx="2">
                  <c:v>0</c:v>
                </c:pt>
                <c:pt idx="3">
                  <c:v>0</c:v>
                </c:pt>
                <c:pt idx="4">
                  <c:v>0</c:v>
                </c:pt>
                <c:pt idx="5">
                  <c:v>0.89589905362776023</c:v>
                </c:pt>
                <c:pt idx="6">
                  <c:v>5.1261829652996848E-3</c:v>
                </c:pt>
              </c:numCache>
            </c:numRef>
          </c:val>
          <c:extLst xmlns:c15="http://schemas.microsoft.com/office/drawing/2012/chart">
            <c:ext xmlns:c16="http://schemas.microsoft.com/office/drawing/2014/chart" uri="{C3380CC4-5D6E-409C-BE32-E72D297353CC}">
              <c16:uniqueId val="{00000000-9F83-4BD8-8576-88866D4FF5C9}"/>
            </c:ext>
          </c:extLst>
        </c:ser>
        <c:ser>
          <c:idx val="7"/>
          <c:order val="1"/>
          <c:tx>
            <c:strRef>
              <c:f>Results!$D$54</c:f>
              <c:strCache>
                <c:ptCount val="1"/>
                <c:pt idx="0">
                  <c:v>All pupils in Scotland</c:v>
                </c:pt>
              </c:strCache>
            </c:strRef>
          </c:tx>
          <c:spPr>
            <a:solidFill>
              <a:srgbClr val="E94E1B">
                <a:lumMod val="40000"/>
                <a:lumOff val="60000"/>
              </a:srgb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Results!$A$56:$A$62</c:f>
              <c:strCache>
                <c:ptCount val="7"/>
                <c:pt idx="0">
                  <c:v>Central Scotland</c:v>
                </c:pt>
                <c:pt idx="1">
                  <c:v>East Central Scotland</c:v>
                </c:pt>
                <c:pt idx="2">
                  <c:v>Highlands and Islands</c:v>
                </c:pt>
                <c:pt idx="3">
                  <c:v>North East Scotland</c:v>
                </c:pt>
                <c:pt idx="4">
                  <c:v>South Scotland</c:v>
                </c:pt>
                <c:pt idx="5">
                  <c:v>West Central Scotland</c:v>
                </c:pt>
                <c:pt idx="6">
                  <c:v>West Scotland</c:v>
                </c:pt>
              </c:strCache>
            </c:strRef>
          </c:cat>
          <c:val>
            <c:numRef>
              <c:f>Results!$E$56:$E$62</c:f>
              <c:numCache>
                <c:formatCode>0%</c:formatCode>
                <c:ptCount val="7"/>
                <c:pt idx="0">
                  <c:v>0.20079202132867183</c:v>
                </c:pt>
                <c:pt idx="1">
                  <c:v>0.15708044649457489</c:v>
                </c:pt>
                <c:pt idx="2">
                  <c:v>7.0189378514399547E-2</c:v>
                </c:pt>
                <c:pt idx="3">
                  <c:v>0.1058104739216123</c:v>
                </c:pt>
                <c:pt idx="4">
                  <c:v>4.6105232987929547E-2</c:v>
                </c:pt>
                <c:pt idx="5">
                  <c:v>0.27913572907251777</c:v>
                </c:pt>
                <c:pt idx="6">
                  <c:v>0.14088671768029409</c:v>
                </c:pt>
              </c:numCache>
            </c:numRef>
          </c:val>
          <c:extLst xmlns:c15="http://schemas.microsoft.com/office/drawing/2012/chart">
            <c:ext xmlns:c16="http://schemas.microsoft.com/office/drawing/2014/chart" uri="{C3380CC4-5D6E-409C-BE32-E72D297353CC}">
              <c16:uniqueId val="{00000001-9F83-4BD8-8576-88866D4FF5C9}"/>
            </c:ext>
          </c:extLst>
        </c:ser>
        <c:dLbls>
          <c:dLblPos val="outEnd"/>
          <c:showLegendKey val="0"/>
          <c:showVal val="1"/>
          <c:showCatName val="0"/>
          <c:showSerName val="0"/>
          <c:showPercent val="0"/>
          <c:showBubbleSize val="0"/>
        </c:dLbls>
        <c:gapWidth val="100"/>
        <c:axId val="483665592"/>
        <c:axId val="483666376"/>
        <c:extLst/>
      </c:barChart>
      <c:catAx>
        <c:axId val="483665592"/>
        <c:scaling>
          <c:orientation val="minMax"/>
        </c:scaling>
        <c:delete val="0"/>
        <c:axPos val="b"/>
        <c:numFmt formatCode="General" sourceLinked="1"/>
        <c:majorTickMark val="none"/>
        <c:minorTickMark val="none"/>
        <c:tickLblPos val="nextTo"/>
        <c:txPr>
          <a:bodyPr rot="-1920000"/>
          <a:lstStyle/>
          <a:p>
            <a:pPr>
              <a:defRPr/>
            </a:pPr>
            <a:endParaRPr lang="en-US"/>
          </a:p>
        </c:txPr>
        <c:crossAx val="483666376"/>
        <c:crosses val="autoZero"/>
        <c:auto val="1"/>
        <c:lblAlgn val="ctr"/>
        <c:lblOffset val="100"/>
        <c:noMultiLvlLbl val="0"/>
      </c:catAx>
      <c:valAx>
        <c:axId val="483666376"/>
        <c:scaling>
          <c:orientation val="minMax"/>
          <c:max val="1"/>
        </c:scaling>
        <c:delete val="0"/>
        <c:axPos val="l"/>
        <c:majorGridlines>
          <c:spPr>
            <a:ln>
              <a:solidFill>
                <a:schemeClr val="bg1">
                  <a:lumMod val="95000"/>
                </a:schemeClr>
              </a:solidFill>
            </a:ln>
          </c:spPr>
        </c:majorGridlines>
        <c:numFmt formatCode="0%" sourceLinked="1"/>
        <c:majorTickMark val="none"/>
        <c:minorTickMark val="none"/>
        <c:tickLblPos val="nextTo"/>
        <c:txPr>
          <a:bodyPr/>
          <a:lstStyle/>
          <a:p>
            <a:pPr>
              <a:defRPr>
                <a:solidFill>
                  <a:schemeClr val="tx1"/>
                </a:solidFill>
              </a:defRPr>
            </a:pPr>
            <a:endParaRPr lang="en-US"/>
          </a:p>
        </c:txPr>
        <c:crossAx val="483665592"/>
        <c:crosses val="autoZero"/>
        <c:crossBetween val="between"/>
      </c:valAx>
      <c:spPr>
        <a:ln>
          <a:noFill/>
        </a:ln>
      </c:spPr>
    </c:plotArea>
    <c:legend>
      <c:legendPos val="b"/>
      <c:layout>
        <c:manualLayout>
          <c:xMode val="edge"/>
          <c:yMode val="edge"/>
          <c:x val="8.5029699248740084E-2"/>
          <c:y val="3.0422989263976186E-2"/>
          <c:w val="0.25385791245791245"/>
          <c:h val="0.1783878726287263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Results!$A$75:$A$77</c:f>
              <c:strCache>
                <c:ptCount val="3"/>
                <c:pt idx="0">
                  <c:v>Primary</c:v>
                </c:pt>
                <c:pt idx="1">
                  <c:v>Secondary</c:v>
                </c:pt>
                <c:pt idx="2">
                  <c:v>Special</c:v>
                </c:pt>
              </c:strCache>
            </c:strRef>
          </c:cat>
          <c:val>
            <c:numRef>
              <c:f>Results!$C$75:$C$77</c:f>
              <c:numCache>
                <c:formatCode>0%</c:formatCode>
                <c:ptCount val="3"/>
                <c:pt idx="0">
                  <c:v>0.39287592008412198</c:v>
                </c:pt>
                <c:pt idx="1">
                  <c:v>0.52379074658254465</c:v>
                </c:pt>
                <c:pt idx="2">
                  <c:v>8.3333333333333329E-2</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Results!$A$75:$A$77</c:f>
              <c:strCache>
                <c:ptCount val="3"/>
                <c:pt idx="0">
                  <c:v>Primary</c:v>
                </c:pt>
                <c:pt idx="1">
                  <c:v>Secondary</c:v>
                </c:pt>
                <c:pt idx="2">
                  <c:v>Special</c:v>
                </c:pt>
              </c:strCache>
            </c:strRef>
          </c:cat>
          <c:val>
            <c:numRef>
              <c:f>Results!$E$75:$E$77</c:f>
              <c:numCache>
                <c:formatCode>0%</c:formatCode>
                <c:ptCount val="3"/>
                <c:pt idx="0">
                  <c:v>0.5436565020917099</c:v>
                </c:pt>
                <c:pt idx="1">
                  <c:v>0.43840003253206189</c:v>
                </c:pt>
                <c:pt idx="2">
                  <c:v>1.7943465376228214E-2</c:v>
                </c:pt>
              </c:numCache>
            </c:numRef>
          </c:val>
          <c:extLst xmlns:c15="http://schemas.microsoft.com/office/drawing/2012/chart">
            <c:ext xmlns:c16="http://schemas.microsoft.com/office/drawing/2014/chart" uri="{C3380CC4-5D6E-409C-BE32-E72D297353CC}">
              <c16:uniqueId val="{00000001-22D2-4EE3-962C-88B501391CBA}"/>
            </c:ext>
          </c:extLst>
        </c:ser>
        <c:ser>
          <c:idx val="0"/>
          <c:order val="2"/>
          <c:tx>
            <c:strRef>
              <c:f>Results!$H$73</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Results!$A$75:$A$77</c:f>
              <c:strCache>
                <c:ptCount val="3"/>
                <c:pt idx="0">
                  <c:v>Primary</c:v>
                </c:pt>
                <c:pt idx="1">
                  <c:v>Secondary</c:v>
                </c:pt>
                <c:pt idx="2">
                  <c:v>Special</c:v>
                </c:pt>
              </c:strCache>
            </c:strRef>
          </c:cat>
          <c:val>
            <c:numRef>
              <c:f>Results!$I$75:$I$77</c:f>
              <c:numCache>
                <c:formatCode>0%</c:formatCode>
                <c:ptCount val="3"/>
                <c:pt idx="0">
                  <c:v>0.70512820512820518</c:v>
                </c:pt>
                <c:pt idx="1">
                  <c:v>0.16666666666666666</c:v>
                </c:pt>
                <c:pt idx="2">
                  <c:v>0.12820512820512819</c:v>
                </c:pt>
              </c:numCache>
            </c:numRef>
          </c:val>
          <c:extLst>
            <c:ext xmlns:c16="http://schemas.microsoft.com/office/drawing/2014/chart" uri="{C3380CC4-5D6E-409C-BE32-E72D297353CC}">
              <c16:uniqueId val="{00000002-22D2-4EE3-962C-88B501391CBA}"/>
            </c:ext>
          </c:extLst>
        </c:ser>
        <c:ser>
          <c:idx val="1"/>
          <c:order val="3"/>
          <c:tx>
            <c:strRef>
              <c:f>Results!$J$73</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Results!$A$75:$A$77</c:f>
              <c:strCache>
                <c:ptCount val="3"/>
                <c:pt idx="0">
                  <c:v>Primary</c:v>
                </c:pt>
                <c:pt idx="1">
                  <c:v>Secondary</c:v>
                </c:pt>
                <c:pt idx="2">
                  <c:v>Special</c:v>
                </c:pt>
              </c:strCache>
            </c:strRef>
          </c:cat>
          <c:val>
            <c:numRef>
              <c:f>Results!$K$75:$K$77</c:f>
              <c:numCache>
                <c:formatCode>0%</c:formatCode>
                <c:ptCount val="3"/>
                <c:pt idx="0">
                  <c:v>0.77397260273972601</c:v>
                </c:pt>
                <c:pt idx="1">
                  <c:v>0.14554794520547945</c:v>
                </c:pt>
                <c:pt idx="2">
                  <c:v>8.0479452054794523E-2</c:v>
                </c:pt>
              </c:numCache>
            </c:numRef>
          </c:val>
          <c:extLst>
            <c:ext xmlns:c16="http://schemas.microsoft.com/office/drawing/2014/chart" uri="{C3380CC4-5D6E-409C-BE32-E72D297353CC}">
              <c16:uniqueId val="{00000003-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70494949494949488"/>
          <c:y val="4.1331300813008129E-3"/>
          <c:w val="0.2929124579124579"/>
          <c:h val="0.273161246612466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Results!$A$81:$A$85</c:f>
              <c:strCache>
                <c:ptCount val="5"/>
                <c:pt idx="0">
                  <c:v>Non-denominational</c:v>
                </c:pt>
                <c:pt idx="1">
                  <c:v>Roman Catholic</c:v>
                </c:pt>
                <c:pt idx="2">
                  <c:v>Inter-denominational</c:v>
                </c:pt>
                <c:pt idx="3">
                  <c:v>Jewish</c:v>
                </c:pt>
                <c:pt idx="4">
                  <c:v>Episcopalian</c:v>
                </c:pt>
              </c:strCache>
            </c:strRef>
          </c:cat>
          <c:val>
            <c:numRef>
              <c:f>Results!$C$81:$C$85</c:f>
              <c:numCache>
                <c:formatCode>0%</c:formatCode>
                <c:ptCount val="5"/>
                <c:pt idx="0">
                  <c:v>0.6514195583596214</c:v>
                </c:pt>
                <c:pt idx="1">
                  <c:v>0.33333333333333331</c:v>
                </c:pt>
                <c:pt idx="2">
                  <c:v>1.5247108307045216E-2</c:v>
                </c:pt>
                <c:pt idx="3">
                  <c:v>0</c:v>
                </c:pt>
                <c:pt idx="4">
                  <c:v>0</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Results!$A$81:$A$85</c:f>
              <c:strCache>
                <c:ptCount val="5"/>
                <c:pt idx="0">
                  <c:v>Non-denominational</c:v>
                </c:pt>
                <c:pt idx="1">
                  <c:v>Roman Catholic</c:v>
                </c:pt>
                <c:pt idx="2">
                  <c:v>Inter-denominational</c:v>
                </c:pt>
                <c:pt idx="3">
                  <c:v>Jewish</c:v>
                </c:pt>
                <c:pt idx="4">
                  <c:v>Episcopalian</c:v>
                </c:pt>
              </c:strCache>
            </c:strRef>
          </c:cat>
          <c:val>
            <c:numRef>
              <c:f>Results!$E$81:$E$85</c:f>
              <c:numCache>
                <c:formatCode>0%</c:formatCode>
                <c:ptCount val="5"/>
                <c:pt idx="0">
                  <c:v>0.64801833994988034</c:v>
                </c:pt>
                <c:pt idx="1">
                  <c:v>0.34983657722044031</c:v>
                </c:pt>
                <c:pt idx="2">
                  <c:v>2.1450828296794068E-3</c:v>
                </c:pt>
                <c:pt idx="3">
                  <c:v>0</c:v>
                </c:pt>
                <c:pt idx="4">
                  <c:v>0</c:v>
                </c:pt>
              </c:numCache>
            </c:numRef>
          </c:val>
          <c:extLst xmlns:c15="http://schemas.microsoft.com/office/drawing/2012/chart">
            <c:ext xmlns:c16="http://schemas.microsoft.com/office/drawing/2014/chart" uri="{C3380CC4-5D6E-409C-BE32-E72D297353CC}">
              <c16:uniqueId val="{00000001-22D2-4EE3-962C-88B501391CBA}"/>
            </c:ext>
          </c:extLst>
        </c:ser>
        <c:ser>
          <c:idx val="0"/>
          <c:order val="2"/>
          <c:tx>
            <c:strRef>
              <c:f>Results!$H$73</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Results!$A$81:$A$85</c:f>
              <c:strCache>
                <c:ptCount val="5"/>
                <c:pt idx="0">
                  <c:v>Non-denominational</c:v>
                </c:pt>
                <c:pt idx="1">
                  <c:v>Roman Catholic</c:v>
                </c:pt>
                <c:pt idx="2">
                  <c:v>Inter-denominational</c:v>
                </c:pt>
                <c:pt idx="3">
                  <c:v>Jewish</c:v>
                </c:pt>
                <c:pt idx="4">
                  <c:v>Episcopalian</c:v>
                </c:pt>
              </c:strCache>
            </c:strRef>
          </c:cat>
          <c:val>
            <c:numRef>
              <c:f>Results!$I$81:$I$85</c:f>
              <c:numCache>
                <c:formatCode>0%</c:formatCode>
                <c:ptCount val="5"/>
                <c:pt idx="0">
                  <c:v>0.78205128205128205</c:v>
                </c:pt>
                <c:pt idx="1">
                  <c:v>0.17948717948717949</c:v>
                </c:pt>
                <c:pt idx="2">
                  <c:v>3.8461538461538464E-2</c:v>
                </c:pt>
                <c:pt idx="3">
                  <c:v>0</c:v>
                </c:pt>
                <c:pt idx="4">
                  <c:v>0</c:v>
                </c:pt>
              </c:numCache>
            </c:numRef>
          </c:val>
          <c:extLst>
            <c:ext xmlns:c16="http://schemas.microsoft.com/office/drawing/2014/chart" uri="{C3380CC4-5D6E-409C-BE32-E72D297353CC}">
              <c16:uniqueId val="{00000002-22D2-4EE3-962C-88B501391CBA}"/>
            </c:ext>
          </c:extLst>
        </c:ser>
        <c:ser>
          <c:idx val="1"/>
          <c:order val="3"/>
          <c:tx>
            <c:strRef>
              <c:f>Results!$J$73</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Results!$A$81:$A$85</c:f>
              <c:strCache>
                <c:ptCount val="5"/>
                <c:pt idx="0">
                  <c:v>Non-denominational</c:v>
                </c:pt>
                <c:pt idx="1">
                  <c:v>Roman Catholic</c:v>
                </c:pt>
                <c:pt idx="2">
                  <c:v>Inter-denominational</c:v>
                </c:pt>
                <c:pt idx="3">
                  <c:v>Jewish</c:v>
                </c:pt>
                <c:pt idx="4">
                  <c:v>Episcopalian</c:v>
                </c:pt>
              </c:strCache>
            </c:strRef>
          </c:cat>
          <c:val>
            <c:numRef>
              <c:f>Results!$K$81:$K$85</c:f>
              <c:numCache>
                <c:formatCode>0%</c:formatCode>
                <c:ptCount val="5"/>
                <c:pt idx="0">
                  <c:v>0.68150684931506844</c:v>
                </c:pt>
                <c:pt idx="1">
                  <c:v>0.3065068493150685</c:v>
                </c:pt>
                <c:pt idx="2">
                  <c:v>1.1986301369863013E-2</c:v>
                </c:pt>
                <c:pt idx="3">
                  <c:v>0</c:v>
                </c:pt>
                <c:pt idx="4">
                  <c:v>0</c:v>
                </c:pt>
              </c:numCache>
            </c:numRef>
          </c:val>
          <c:extLst>
            <c:ext xmlns:c16="http://schemas.microsoft.com/office/drawing/2014/chart" uri="{C3380CC4-5D6E-409C-BE32-E72D297353CC}">
              <c16:uniqueId val="{00000003-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70494949494949488"/>
          <c:y val="4.1331300813008129E-3"/>
          <c:w val="0.2929124579124579"/>
          <c:h val="0.273161246612466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Results!$A$89:$A$94</c:f>
              <c:strCache>
                <c:ptCount val="6"/>
                <c:pt idx="0">
                  <c:v>Large urban areas</c:v>
                </c:pt>
                <c:pt idx="1">
                  <c:v>Other urban areas</c:v>
                </c:pt>
                <c:pt idx="2">
                  <c:v>Accessible small towns</c:v>
                </c:pt>
                <c:pt idx="3">
                  <c:v>Accessible rural areas</c:v>
                </c:pt>
                <c:pt idx="4">
                  <c:v>Remote small towns</c:v>
                </c:pt>
                <c:pt idx="5">
                  <c:v>Remote rural areas</c:v>
                </c:pt>
              </c:strCache>
            </c:strRef>
          </c:cat>
          <c:val>
            <c:numRef>
              <c:f>Results!$C$89:$C$94</c:f>
              <c:numCache>
                <c:formatCode>0%</c:formatCode>
                <c:ptCount val="6"/>
                <c:pt idx="0">
                  <c:v>0.4672712933753943</c:v>
                </c:pt>
                <c:pt idx="1">
                  <c:v>0.44729232386961093</c:v>
                </c:pt>
                <c:pt idx="2">
                  <c:v>3.6014721345951628E-2</c:v>
                </c:pt>
                <c:pt idx="3">
                  <c:v>4.9421661409043111E-2</c:v>
                </c:pt>
                <c:pt idx="4">
                  <c:v>0</c:v>
                </c:pt>
                <c:pt idx="5">
                  <c:v>0</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Results!$A$89:$A$94</c:f>
              <c:strCache>
                <c:ptCount val="6"/>
                <c:pt idx="0">
                  <c:v>Large urban areas</c:v>
                </c:pt>
                <c:pt idx="1">
                  <c:v>Other urban areas</c:v>
                </c:pt>
                <c:pt idx="2">
                  <c:v>Accessible small towns</c:v>
                </c:pt>
                <c:pt idx="3">
                  <c:v>Accessible rural areas</c:v>
                </c:pt>
                <c:pt idx="4">
                  <c:v>Remote small towns</c:v>
                </c:pt>
                <c:pt idx="5">
                  <c:v>Remote rural areas</c:v>
                </c:pt>
              </c:strCache>
            </c:strRef>
          </c:cat>
          <c:val>
            <c:numRef>
              <c:f>Results!$E$89:$E$94</c:f>
              <c:numCache>
                <c:formatCode>0%</c:formatCode>
                <c:ptCount val="6"/>
                <c:pt idx="0">
                  <c:v>0.58957754067778523</c:v>
                </c:pt>
                <c:pt idx="1">
                  <c:v>0.33985330073349634</c:v>
                </c:pt>
                <c:pt idx="2">
                  <c:v>3.9211300824992759E-2</c:v>
                </c:pt>
                <c:pt idx="3">
                  <c:v>2.6264556826904015E-2</c:v>
                </c:pt>
                <c:pt idx="4">
                  <c:v>0</c:v>
                </c:pt>
                <c:pt idx="5">
                  <c:v>5.0933009368217194E-3</c:v>
                </c:pt>
              </c:numCache>
            </c:numRef>
          </c:val>
          <c:extLst xmlns:c15="http://schemas.microsoft.com/office/drawing/2012/chart">
            <c:ext xmlns:c16="http://schemas.microsoft.com/office/drawing/2014/chart" uri="{C3380CC4-5D6E-409C-BE32-E72D297353CC}">
              <c16:uniqueId val="{00000001-22D2-4EE3-962C-88B501391CBA}"/>
            </c:ext>
          </c:extLst>
        </c:ser>
        <c:ser>
          <c:idx val="0"/>
          <c:order val="2"/>
          <c:tx>
            <c:strRef>
              <c:f>Results!$H$73</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Results!$A$89:$A$94</c:f>
              <c:strCache>
                <c:ptCount val="6"/>
                <c:pt idx="0">
                  <c:v>Large urban areas</c:v>
                </c:pt>
                <c:pt idx="1">
                  <c:v>Other urban areas</c:v>
                </c:pt>
                <c:pt idx="2">
                  <c:v>Accessible small towns</c:v>
                </c:pt>
                <c:pt idx="3">
                  <c:v>Accessible rural areas</c:v>
                </c:pt>
                <c:pt idx="4">
                  <c:v>Remote small towns</c:v>
                </c:pt>
                <c:pt idx="5">
                  <c:v>Remote rural areas</c:v>
                </c:pt>
              </c:strCache>
            </c:strRef>
          </c:cat>
          <c:val>
            <c:numRef>
              <c:f>Results!$I$89:$I$94</c:f>
              <c:numCache>
                <c:formatCode>0%</c:formatCode>
                <c:ptCount val="6"/>
                <c:pt idx="0">
                  <c:v>0.52564102564102566</c:v>
                </c:pt>
                <c:pt idx="1">
                  <c:v>0.32051282051282054</c:v>
                </c:pt>
                <c:pt idx="2">
                  <c:v>5.128205128205128E-2</c:v>
                </c:pt>
                <c:pt idx="3">
                  <c:v>0.10256410256410256</c:v>
                </c:pt>
                <c:pt idx="4">
                  <c:v>0</c:v>
                </c:pt>
                <c:pt idx="5">
                  <c:v>0</c:v>
                </c:pt>
              </c:numCache>
            </c:numRef>
          </c:val>
          <c:extLst>
            <c:ext xmlns:c16="http://schemas.microsoft.com/office/drawing/2014/chart" uri="{C3380CC4-5D6E-409C-BE32-E72D297353CC}">
              <c16:uniqueId val="{00000002-22D2-4EE3-962C-88B501391CBA}"/>
            </c:ext>
          </c:extLst>
        </c:ser>
        <c:ser>
          <c:idx val="1"/>
          <c:order val="3"/>
          <c:tx>
            <c:strRef>
              <c:f>Results!$J$73</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Results!$A$89:$A$94</c:f>
              <c:strCache>
                <c:ptCount val="6"/>
                <c:pt idx="0">
                  <c:v>Large urban areas</c:v>
                </c:pt>
                <c:pt idx="1">
                  <c:v>Other urban areas</c:v>
                </c:pt>
                <c:pt idx="2">
                  <c:v>Accessible small towns</c:v>
                </c:pt>
                <c:pt idx="3">
                  <c:v>Accessible rural areas</c:v>
                </c:pt>
                <c:pt idx="4">
                  <c:v>Remote small towns</c:v>
                </c:pt>
                <c:pt idx="5">
                  <c:v>Remote rural areas</c:v>
                </c:pt>
              </c:strCache>
            </c:strRef>
          </c:cat>
          <c:val>
            <c:numRef>
              <c:f>Results!$K$89:$K$94</c:f>
              <c:numCache>
                <c:formatCode>0%</c:formatCode>
                <c:ptCount val="6"/>
                <c:pt idx="0">
                  <c:v>0.53253424657534243</c:v>
                </c:pt>
                <c:pt idx="1">
                  <c:v>0.32534246575342468</c:v>
                </c:pt>
                <c:pt idx="2">
                  <c:v>4.7945205479452052E-2</c:v>
                </c:pt>
                <c:pt idx="3">
                  <c:v>8.0479452054794523E-2</c:v>
                </c:pt>
                <c:pt idx="4">
                  <c:v>0</c:v>
                </c:pt>
                <c:pt idx="5">
                  <c:v>1.3698630136986301E-2</c:v>
                </c:pt>
              </c:numCache>
            </c:numRef>
          </c:val>
          <c:extLst>
            <c:ext xmlns:c16="http://schemas.microsoft.com/office/drawing/2014/chart" uri="{C3380CC4-5D6E-409C-BE32-E72D297353CC}">
              <c16:uniqueId val="{00000003-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70494949494949488"/>
          <c:y val="4.1331300813008129E-3"/>
          <c:w val="0.2929124579124579"/>
          <c:h val="0.273161246612466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Results!$A$96:$A$103</c:f>
              <c:strCache>
                <c:ptCount val="8"/>
                <c:pt idx="0">
                  <c:v>Large urban areas</c:v>
                </c:pt>
                <c:pt idx="1">
                  <c:v>Other urban areas</c:v>
                </c:pt>
                <c:pt idx="2">
                  <c:v>Accessible small towns</c:v>
                </c:pt>
                <c:pt idx="3">
                  <c:v>Accessible rural areas</c:v>
                </c:pt>
                <c:pt idx="4">
                  <c:v>Remote small towns</c:v>
                </c:pt>
                <c:pt idx="5">
                  <c:v>Remote rural areas</c:v>
                </c:pt>
                <c:pt idx="6">
                  <c:v>Very Remote Small Towns</c:v>
                </c:pt>
                <c:pt idx="7">
                  <c:v>Very Remote Rural</c:v>
                </c:pt>
              </c:strCache>
            </c:strRef>
          </c:cat>
          <c:val>
            <c:numRef>
              <c:f>Results!$C$96:$C$103</c:f>
              <c:numCache>
                <c:formatCode>0%</c:formatCode>
                <c:ptCount val="8"/>
                <c:pt idx="0">
                  <c:v>0.4672712933753943</c:v>
                </c:pt>
                <c:pt idx="1">
                  <c:v>0.44729232386961093</c:v>
                </c:pt>
                <c:pt idx="2">
                  <c:v>3.6014721345951628E-2</c:v>
                </c:pt>
                <c:pt idx="3">
                  <c:v>4.9421661409043111E-2</c:v>
                </c:pt>
                <c:pt idx="4">
                  <c:v>0</c:v>
                </c:pt>
                <c:pt idx="5">
                  <c:v>0</c:v>
                </c:pt>
                <c:pt idx="6">
                  <c:v>0</c:v>
                </c:pt>
                <c:pt idx="7">
                  <c:v>0</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Results!$A$96:$A$103</c:f>
              <c:strCache>
                <c:ptCount val="8"/>
                <c:pt idx="0">
                  <c:v>Large urban areas</c:v>
                </c:pt>
                <c:pt idx="1">
                  <c:v>Other urban areas</c:v>
                </c:pt>
                <c:pt idx="2">
                  <c:v>Accessible small towns</c:v>
                </c:pt>
                <c:pt idx="3">
                  <c:v>Accessible rural areas</c:v>
                </c:pt>
                <c:pt idx="4">
                  <c:v>Remote small towns</c:v>
                </c:pt>
                <c:pt idx="5">
                  <c:v>Remote rural areas</c:v>
                </c:pt>
                <c:pt idx="6">
                  <c:v>Very Remote Small Towns</c:v>
                </c:pt>
                <c:pt idx="7">
                  <c:v>Very Remote Rural</c:v>
                </c:pt>
              </c:strCache>
            </c:strRef>
          </c:cat>
          <c:val>
            <c:numRef>
              <c:f>Results!$E$96:$E$103</c:f>
              <c:numCache>
                <c:formatCode>0%</c:formatCode>
                <c:ptCount val="8"/>
                <c:pt idx="0">
                  <c:v>0.58957754067778523</c:v>
                </c:pt>
                <c:pt idx="1">
                  <c:v>0.33985330073349634</c:v>
                </c:pt>
                <c:pt idx="2">
                  <c:v>3.9211300824992759E-2</c:v>
                </c:pt>
                <c:pt idx="3">
                  <c:v>2.6264556826904015E-2</c:v>
                </c:pt>
                <c:pt idx="4">
                  <c:v>0</c:v>
                </c:pt>
                <c:pt idx="5">
                  <c:v>5.0933009368217194E-3</c:v>
                </c:pt>
                <c:pt idx="6">
                  <c:v>0</c:v>
                </c:pt>
                <c:pt idx="7">
                  <c:v>0</c:v>
                </c:pt>
              </c:numCache>
            </c:numRef>
          </c:val>
          <c:extLst xmlns:c15="http://schemas.microsoft.com/office/drawing/2012/chart">
            <c:ext xmlns:c16="http://schemas.microsoft.com/office/drawing/2014/chart" uri="{C3380CC4-5D6E-409C-BE32-E72D297353CC}">
              <c16:uniqueId val="{00000001-22D2-4EE3-962C-88B501391CBA}"/>
            </c:ext>
          </c:extLst>
        </c:ser>
        <c:ser>
          <c:idx val="0"/>
          <c:order val="2"/>
          <c:tx>
            <c:strRef>
              <c:f>Results!$H$73</c:f>
              <c:strCache>
                <c:ptCount val="1"/>
                <c:pt idx="0">
                  <c:v>Your schools</c:v>
                </c:pt>
              </c:strCache>
            </c:strRef>
          </c:tx>
          <c:spPr>
            <a:solidFill>
              <a:srgbClr val="2DB8C5"/>
            </a:solidFill>
          </c:spPr>
          <c:invertIfNegative val="0"/>
          <c:dLbls>
            <c:spPr>
              <a:noFill/>
              <a:ln>
                <a:noFill/>
              </a:ln>
              <a:effectLst/>
            </c:spPr>
            <c:txPr>
              <a:bodyPr wrap="square" lIns="38100" tIns="19050" rIns="38100" bIns="19050" anchor="ctr">
                <a:spAutoFit/>
              </a:bodyPr>
              <a:lstStyle/>
              <a:p>
                <a:pPr>
                  <a:defRPr>
                    <a:solidFill>
                      <a:srgbClr val="2DB8C5"/>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Results!$A$96:$A$103</c:f>
              <c:strCache>
                <c:ptCount val="8"/>
                <c:pt idx="0">
                  <c:v>Large urban areas</c:v>
                </c:pt>
                <c:pt idx="1">
                  <c:v>Other urban areas</c:v>
                </c:pt>
                <c:pt idx="2">
                  <c:v>Accessible small towns</c:v>
                </c:pt>
                <c:pt idx="3">
                  <c:v>Accessible rural areas</c:v>
                </c:pt>
                <c:pt idx="4">
                  <c:v>Remote small towns</c:v>
                </c:pt>
                <c:pt idx="5">
                  <c:v>Remote rural areas</c:v>
                </c:pt>
                <c:pt idx="6">
                  <c:v>Very Remote Small Towns</c:v>
                </c:pt>
                <c:pt idx="7">
                  <c:v>Very Remote Rural</c:v>
                </c:pt>
              </c:strCache>
            </c:strRef>
          </c:cat>
          <c:val>
            <c:numRef>
              <c:f>Results!$I$96:$I$103</c:f>
              <c:numCache>
                <c:formatCode>0%</c:formatCode>
                <c:ptCount val="8"/>
                <c:pt idx="0">
                  <c:v>0.52564102564102566</c:v>
                </c:pt>
                <c:pt idx="1">
                  <c:v>0.32051282051282054</c:v>
                </c:pt>
                <c:pt idx="2">
                  <c:v>5.128205128205128E-2</c:v>
                </c:pt>
                <c:pt idx="3">
                  <c:v>0.10256410256410256</c:v>
                </c:pt>
                <c:pt idx="4">
                  <c:v>0</c:v>
                </c:pt>
                <c:pt idx="5">
                  <c:v>0</c:v>
                </c:pt>
                <c:pt idx="6">
                  <c:v>0</c:v>
                </c:pt>
                <c:pt idx="7">
                  <c:v>0</c:v>
                </c:pt>
              </c:numCache>
            </c:numRef>
          </c:val>
          <c:extLst>
            <c:ext xmlns:c16="http://schemas.microsoft.com/office/drawing/2014/chart" uri="{C3380CC4-5D6E-409C-BE32-E72D297353CC}">
              <c16:uniqueId val="{00000002-22D2-4EE3-962C-88B501391CBA}"/>
            </c:ext>
          </c:extLst>
        </c:ser>
        <c:ser>
          <c:idx val="1"/>
          <c:order val="3"/>
          <c:tx>
            <c:strRef>
              <c:f>Results!$J$73</c:f>
              <c:strCache>
                <c:ptCount val="1"/>
                <c:pt idx="0">
                  <c:v>All schools in target area</c:v>
                </c:pt>
              </c:strCache>
            </c:strRef>
          </c:tx>
          <c:spPr>
            <a:solidFill>
              <a:srgbClr val="A8E5EB"/>
            </a:solidFill>
          </c:spPr>
          <c:invertIfNegative val="0"/>
          <c:dLbls>
            <c:spPr>
              <a:noFill/>
              <a:ln>
                <a:noFill/>
              </a:ln>
              <a:effectLst/>
            </c:spPr>
            <c:txPr>
              <a:bodyPr wrap="square" lIns="38100" tIns="19050" rIns="38100" bIns="19050" anchor="ctr">
                <a:spAutoFit/>
              </a:bodyPr>
              <a:lstStyle/>
              <a:p>
                <a:pPr>
                  <a:defRPr>
                    <a:solidFill>
                      <a:srgbClr val="A8E5E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Results!$A$96:$A$103</c:f>
              <c:strCache>
                <c:ptCount val="8"/>
                <c:pt idx="0">
                  <c:v>Large urban areas</c:v>
                </c:pt>
                <c:pt idx="1">
                  <c:v>Other urban areas</c:v>
                </c:pt>
                <c:pt idx="2">
                  <c:v>Accessible small towns</c:v>
                </c:pt>
                <c:pt idx="3">
                  <c:v>Accessible rural areas</c:v>
                </c:pt>
                <c:pt idx="4">
                  <c:v>Remote small towns</c:v>
                </c:pt>
                <c:pt idx="5">
                  <c:v>Remote rural areas</c:v>
                </c:pt>
                <c:pt idx="6">
                  <c:v>Very Remote Small Towns</c:v>
                </c:pt>
                <c:pt idx="7">
                  <c:v>Very Remote Rural</c:v>
                </c:pt>
              </c:strCache>
            </c:strRef>
          </c:cat>
          <c:val>
            <c:numRef>
              <c:f>Results!$K$96:$K$103</c:f>
              <c:numCache>
                <c:formatCode>0%</c:formatCode>
                <c:ptCount val="8"/>
                <c:pt idx="0">
                  <c:v>0.53253424657534243</c:v>
                </c:pt>
                <c:pt idx="1">
                  <c:v>0.32534246575342468</c:v>
                </c:pt>
                <c:pt idx="2">
                  <c:v>4.7945205479452052E-2</c:v>
                </c:pt>
                <c:pt idx="3">
                  <c:v>8.0479452054794523E-2</c:v>
                </c:pt>
                <c:pt idx="4">
                  <c:v>0</c:v>
                </c:pt>
                <c:pt idx="5">
                  <c:v>1.3698630136986301E-2</c:v>
                </c:pt>
                <c:pt idx="6">
                  <c:v>0</c:v>
                </c:pt>
                <c:pt idx="7">
                  <c:v>0</c:v>
                </c:pt>
              </c:numCache>
            </c:numRef>
          </c:val>
          <c:extLst>
            <c:ext xmlns:c16="http://schemas.microsoft.com/office/drawing/2014/chart" uri="{C3380CC4-5D6E-409C-BE32-E72D297353CC}">
              <c16:uniqueId val="{00000003-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txPr>
          <a:bodyPr rot="0"/>
          <a:lstStyle/>
          <a:p>
            <a:pPr>
              <a:defRPr/>
            </a:pPr>
            <a:endParaRPr lang="en-US"/>
          </a:p>
        </c:txPr>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70494949494949488"/>
          <c:y val="4.1331300813008129E-3"/>
          <c:w val="0.2929124579124579"/>
          <c:h val="0.273161246612466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Results!$A$111:$A$113</c:f>
              <c:strCache>
                <c:ptCount val="3"/>
                <c:pt idx="0">
                  <c:v>P1-P5 pupils registered for FSM</c:v>
                </c:pt>
                <c:pt idx="1">
                  <c:v>P6-P7/S1-S6/SP pupils registered for FSM</c:v>
                </c:pt>
                <c:pt idx="2">
                  <c:v>Pupils not registered for FSM or Unknown</c:v>
                </c:pt>
              </c:strCache>
            </c:strRef>
          </c:cat>
          <c:val>
            <c:numRef>
              <c:f>Results!$C$111:$C$113</c:f>
              <c:numCache>
                <c:formatCode>0%</c:formatCode>
                <c:ptCount val="3"/>
                <c:pt idx="0">
                  <c:v>0.27731036101430995</c:v>
                </c:pt>
                <c:pt idx="1">
                  <c:v>0.25287749417935762</c:v>
                </c:pt>
                <c:pt idx="2">
                  <c:v>0.46981214480633238</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Results!$A$111:$A$113</c:f>
              <c:strCache>
                <c:ptCount val="3"/>
                <c:pt idx="0">
                  <c:v>P1-P5 pupils registered for FSM</c:v>
                </c:pt>
                <c:pt idx="1">
                  <c:v>P6-P7/S1-S6/SP pupils registered for FSM</c:v>
                </c:pt>
                <c:pt idx="2">
                  <c:v>Pupils not registered for FSM or Unknown</c:v>
                </c:pt>
              </c:strCache>
            </c:strRef>
          </c:cat>
          <c:val>
            <c:numRef>
              <c:f>Results!$E$111:$E$113</c:f>
              <c:numCache>
                <c:formatCode>0%</c:formatCode>
                <c:ptCount val="3"/>
                <c:pt idx="0">
                  <c:v>0.38403026358607223</c:v>
                </c:pt>
                <c:pt idx="1">
                  <c:v>0.17374613569801498</c:v>
                </c:pt>
                <c:pt idx="2">
                  <c:v>0.44222360071591277</c:v>
                </c:pt>
              </c:numCache>
            </c:numRef>
          </c:val>
          <c:extLst xmlns:c15="http://schemas.microsoft.com/office/drawing/2012/chart">
            <c:ext xmlns:c16="http://schemas.microsoft.com/office/drawing/2014/chart" uri="{C3380CC4-5D6E-409C-BE32-E72D297353CC}">
              <c16:uniqueId val="{00000001-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5.5901849876603432E-2"/>
          <c:y val="8.0895971089667215E-3"/>
          <c:w val="0.2929124579124579"/>
          <c:h val="0.138640933978208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32834910787667E-2"/>
          <c:y val="2.4967572601811872E-2"/>
          <c:w val="0.95467165089212336"/>
          <c:h val="0.89169308943089431"/>
        </c:manualLayout>
      </c:layout>
      <c:barChart>
        <c:barDir val="col"/>
        <c:grouping val="clustered"/>
        <c:varyColors val="0"/>
        <c:ser>
          <c:idx val="5"/>
          <c:order val="0"/>
          <c:tx>
            <c:strRef>
              <c:f>Results!$B$79</c:f>
              <c:strCache>
                <c:ptCount val="1"/>
                <c:pt idx="0">
                  <c:v>Your pupils</c:v>
                </c:pt>
              </c:strCache>
            </c:strRef>
          </c:tx>
          <c:spPr>
            <a:solidFill>
              <a:srgbClr val="E94E1B"/>
            </a:solidFill>
          </c:spPr>
          <c:invertIfNegative val="0"/>
          <c:dLbls>
            <c:spPr>
              <a:noFill/>
              <a:ln>
                <a:noFill/>
              </a:ln>
              <a:effectLst/>
            </c:spPr>
            <c:txPr>
              <a:bodyPr wrap="square" lIns="38100" tIns="19050" rIns="38100" bIns="19050" anchor="ctr">
                <a:spAutoFit/>
              </a:bodyPr>
              <a:lstStyle/>
              <a:p>
                <a:pPr>
                  <a:defRPr>
                    <a:solidFill>
                      <a:srgbClr val="E94E1B"/>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Results!$A$117:$A$120</c:f>
              <c:strCache>
                <c:ptCount val="4"/>
                <c:pt idx="0">
                  <c:v>White - British pupils</c:v>
                </c:pt>
                <c:pt idx="1">
                  <c:v>White - Other pupils</c:v>
                </c:pt>
                <c:pt idx="2">
                  <c:v>Minority Ethnic pupils</c:v>
                </c:pt>
                <c:pt idx="3">
                  <c:v>Ethnicity not known/not disclosed</c:v>
                </c:pt>
              </c:strCache>
            </c:strRef>
          </c:cat>
          <c:val>
            <c:numRef>
              <c:f>Results!$C$117:$C$120</c:f>
              <c:numCache>
                <c:formatCode>0%</c:formatCode>
                <c:ptCount val="4"/>
                <c:pt idx="0">
                  <c:v>0.78439148031483485</c:v>
                </c:pt>
                <c:pt idx="1">
                  <c:v>3.9152151501596129E-2</c:v>
                </c:pt>
                <c:pt idx="2">
                  <c:v>0.13334761954871951</c:v>
                </c:pt>
                <c:pt idx="3">
                  <c:v>4.3108748634849509E-2</c:v>
                </c:pt>
              </c:numCache>
            </c:numRef>
          </c:val>
          <c:extLst>
            <c:ext xmlns:c16="http://schemas.microsoft.com/office/drawing/2014/chart" uri="{C3380CC4-5D6E-409C-BE32-E72D297353CC}">
              <c16:uniqueId val="{00000000-22D2-4EE3-962C-88B501391CBA}"/>
            </c:ext>
          </c:extLst>
        </c:ser>
        <c:ser>
          <c:idx val="9"/>
          <c:order val="1"/>
          <c:tx>
            <c:strRef>
              <c:f>Results!$D$73</c:f>
              <c:strCache>
                <c:ptCount val="1"/>
                <c:pt idx="0">
                  <c:v>All pupils in target area</c:v>
                </c:pt>
              </c:strCache>
            </c:strRef>
          </c:tx>
          <c:spPr>
            <a:solidFill>
              <a:srgbClr val="E94E1B">
                <a:lumMod val="40000"/>
                <a:lumOff val="60000"/>
              </a:srgbClr>
            </a:solidFill>
          </c:spPr>
          <c:invertIfNegative val="0"/>
          <c:dLbls>
            <c:spPr>
              <a:noFill/>
              <a:ln>
                <a:noFill/>
              </a:ln>
              <a:effectLst/>
            </c:spPr>
            <c:txPr>
              <a:bodyPr wrap="square" lIns="38100" tIns="19050" rIns="38100" bIns="19050" anchor="ctr">
                <a:spAutoFit/>
              </a:bodyPr>
              <a:lstStyle/>
              <a:p>
                <a:pPr>
                  <a:defRPr>
                    <a:solidFill>
                      <a:srgbClr val="F6B8A4"/>
                    </a:solidFill>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ext>
            </c:extLst>
          </c:dLbls>
          <c:cat>
            <c:strRef>
              <c:f>Results!$A$117:$A$120</c:f>
              <c:strCache>
                <c:ptCount val="4"/>
                <c:pt idx="0">
                  <c:v>White - British pupils</c:v>
                </c:pt>
                <c:pt idx="1">
                  <c:v>White - Other pupils</c:v>
                </c:pt>
                <c:pt idx="2">
                  <c:v>Minority Ethnic pupils</c:v>
                </c:pt>
                <c:pt idx="3">
                  <c:v>Ethnicity not known/not disclosed</c:v>
                </c:pt>
              </c:strCache>
            </c:strRef>
          </c:cat>
          <c:val>
            <c:numRef>
              <c:f>Results!$E$117:$E$120</c:f>
              <c:numCache>
                <c:formatCode>0%</c:formatCode>
                <c:ptCount val="4"/>
                <c:pt idx="0">
                  <c:v>0.76016816531435449</c:v>
                </c:pt>
                <c:pt idx="1">
                  <c:v>4.7226770100041837E-2</c:v>
                </c:pt>
                <c:pt idx="2">
                  <c:v>0.1515502094319256</c:v>
                </c:pt>
                <c:pt idx="3">
                  <c:v>4.1054855153678099E-2</c:v>
                </c:pt>
              </c:numCache>
            </c:numRef>
          </c:val>
          <c:extLst xmlns:c15="http://schemas.microsoft.com/office/drawing/2012/chart">
            <c:ext xmlns:c16="http://schemas.microsoft.com/office/drawing/2014/chart" uri="{C3380CC4-5D6E-409C-BE32-E72D297353CC}">
              <c16:uniqueId val="{00000001-22D2-4EE3-962C-88B501391CBA}"/>
            </c:ext>
          </c:extLst>
        </c:ser>
        <c:dLbls>
          <c:showLegendKey val="0"/>
          <c:showVal val="0"/>
          <c:showCatName val="0"/>
          <c:showSerName val="0"/>
          <c:showPercent val="0"/>
          <c:showBubbleSize val="0"/>
        </c:dLbls>
        <c:gapWidth val="100"/>
        <c:axId val="483669904"/>
        <c:axId val="483668336"/>
        <c:extLst/>
      </c:barChart>
      <c:catAx>
        <c:axId val="483669904"/>
        <c:scaling>
          <c:orientation val="minMax"/>
        </c:scaling>
        <c:delete val="0"/>
        <c:axPos val="b"/>
        <c:numFmt formatCode="General" sourceLinked="1"/>
        <c:majorTickMark val="none"/>
        <c:minorTickMark val="none"/>
        <c:tickLblPos val="nextTo"/>
        <c:crossAx val="483668336"/>
        <c:crosses val="autoZero"/>
        <c:auto val="1"/>
        <c:lblAlgn val="ctr"/>
        <c:lblOffset val="100"/>
        <c:noMultiLvlLbl val="0"/>
      </c:catAx>
      <c:valAx>
        <c:axId val="483668336"/>
        <c:scaling>
          <c:orientation val="minMax"/>
        </c:scaling>
        <c:delete val="0"/>
        <c:axPos val="l"/>
        <c:majorGridlines>
          <c:spPr>
            <a:ln>
              <a:solidFill>
                <a:schemeClr val="bg1">
                  <a:lumMod val="95000"/>
                </a:schemeClr>
              </a:solidFill>
            </a:ln>
          </c:spPr>
        </c:majorGridlines>
        <c:numFmt formatCode="0%" sourceLinked="0"/>
        <c:majorTickMark val="none"/>
        <c:minorTickMark val="none"/>
        <c:tickLblPos val="nextTo"/>
        <c:txPr>
          <a:bodyPr/>
          <a:lstStyle/>
          <a:p>
            <a:pPr>
              <a:defRPr>
                <a:solidFill>
                  <a:schemeClr val="tx1"/>
                </a:solidFill>
              </a:defRPr>
            </a:pPr>
            <a:endParaRPr lang="en-US"/>
          </a:p>
        </c:txPr>
        <c:crossAx val="483669904"/>
        <c:crosses val="autoZero"/>
        <c:crossBetween val="between"/>
      </c:valAx>
      <c:spPr>
        <a:ln>
          <a:noFill/>
        </a:ln>
      </c:spPr>
    </c:plotArea>
    <c:legend>
      <c:legendPos val="b"/>
      <c:layout>
        <c:manualLayout>
          <c:xMode val="edge"/>
          <c:yMode val="edge"/>
          <c:x val="0.70494949494949488"/>
          <c:y val="4.1331300813008129E-3"/>
          <c:w val="0.2929124579124579"/>
          <c:h val="0.15446684891391543"/>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xdr:rowOff>
    </xdr:from>
    <xdr:to>
      <xdr:col>8</xdr:col>
      <xdr:colOff>655610</xdr:colOff>
      <xdr:row>19</xdr:row>
      <xdr:rowOff>9525</xdr:rowOff>
    </xdr:to>
    <xdr:graphicFrame macro="">
      <xdr:nvGraphicFramePr>
        <xdr:cNvPr id="6" name="Chart 5">
          <a:extLst>
            <a:ext uri="{FF2B5EF4-FFF2-40B4-BE49-F238E27FC236}">
              <a16:creationId xmlns:a16="http://schemas.microsoft.com/office/drawing/2014/main" id="{6A5FC570-6866-42A5-A026-8969BFD6D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17</xdr:col>
      <xdr:colOff>655610</xdr:colOff>
      <xdr:row>38</xdr:row>
      <xdr:rowOff>174316</xdr:rowOff>
    </xdr:to>
    <xdr:graphicFrame macro="">
      <xdr:nvGraphicFramePr>
        <xdr:cNvPr id="11" name="Chart 10">
          <a:extLst>
            <a:ext uri="{FF2B5EF4-FFF2-40B4-BE49-F238E27FC236}">
              <a16:creationId xmlns:a16="http://schemas.microsoft.com/office/drawing/2014/main" id="{BD2150EA-C95E-46D5-A789-747D1716F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655610</xdr:colOff>
      <xdr:row>38</xdr:row>
      <xdr:rowOff>174316</xdr:rowOff>
    </xdr:to>
    <xdr:graphicFrame macro="">
      <xdr:nvGraphicFramePr>
        <xdr:cNvPr id="18" name="Chart 17">
          <a:extLst>
            <a:ext uri="{FF2B5EF4-FFF2-40B4-BE49-F238E27FC236}">
              <a16:creationId xmlns:a16="http://schemas.microsoft.com/office/drawing/2014/main" id="{0AE9137C-F7BB-4068-BCDE-89E3D6431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43</xdr:row>
      <xdr:rowOff>0</xdr:rowOff>
    </xdr:from>
    <xdr:to>
      <xdr:col>8</xdr:col>
      <xdr:colOff>655610</xdr:colOff>
      <xdr:row>58</xdr:row>
      <xdr:rowOff>161925</xdr:rowOff>
    </xdr:to>
    <xdr:graphicFrame macro="">
      <xdr:nvGraphicFramePr>
        <xdr:cNvPr id="20" name="Chart 19">
          <a:extLst>
            <a:ext uri="{FF2B5EF4-FFF2-40B4-BE49-F238E27FC236}">
              <a16:creationId xmlns:a16="http://schemas.microsoft.com/office/drawing/2014/main" id="{369C5E78-6759-4221-9BD0-77321CCDF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63</xdr:row>
      <xdr:rowOff>0</xdr:rowOff>
    </xdr:from>
    <xdr:to>
      <xdr:col>8</xdr:col>
      <xdr:colOff>655610</xdr:colOff>
      <xdr:row>78</xdr:row>
      <xdr:rowOff>0</xdr:rowOff>
    </xdr:to>
    <xdr:graphicFrame macro="">
      <xdr:nvGraphicFramePr>
        <xdr:cNvPr id="21" name="Chart 20">
          <a:extLst>
            <a:ext uri="{FF2B5EF4-FFF2-40B4-BE49-F238E27FC236}">
              <a16:creationId xmlns:a16="http://schemas.microsoft.com/office/drawing/2014/main" id="{D2FF3AA1-E559-403F-8DC9-06FB69718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84</xdr:row>
      <xdr:rowOff>0</xdr:rowOff>
    </xdr:from>
    <xdr:to>
      <xdr:col>8</xdr:col>
      <xdr:colOff>655610</xdr:colOff>
      <xdr:row>99</xdr:row>
      <xdr:rowOff>66675</xdr:rowOff>
    </xdr:to>
    <xdr:graphicFrame macro="">
      <xdr:nvGraphicFramePr>
        <xdr:cNvPr id="22" name="Chart 21">
          <a:extLst>
            <a:ext uri="{FF2B5EF4-FFF2-40B4-BE49-F238E27FC236}">
              <a16:creationId xmlns:a16="http://schemas.microsoft.com/office/drawing/2014/main" id="{F40F420A-E7BC-4CA8-91D5-BA8BE1383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84</xdr:row>
      <xdr:rowOff>0</xdr:rowOff>
    </xdr:from>
    <xdr:to>
      <xdr:col>18</xdr:col>
      <xdr:colOff>655610</xdr:colOff>
      <xdr:row>99</xdr:row>
      <xdr:rowOff>66675</xdr:rowOff>
    </xdr:to>
    <xdr:graphicFrame macro="">
      <xdr:nvGraphicFramePr>
        <xdr:cNvPr id="23" name="Chart 22">
          <a:extLst>
            <a:ext uri="{FF2B5EF4-FFF2-40B4-BE49-F238E27FC236}">
              <a16:creationId xmlns:a16="http://schemas.microsoft.com/office/drawing/2014/main" id="{FFAF9E0D-0512-48FC-9585-9D1595310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106</xdr:row>
      <xdr:rowOff>0</xdr:rowOff>
    </xdr:from>
    <xdr:to>
      <xdr:col>8</xdr:col>
      <xdr:colOff>655610</xdr:colOff>
      <xdr:row>121</xdr:row>
      <xdr:rowOff>161925</xdr:rowOff>
    </xdr:to>
    <xdr:graphicFrame macro="">
      <xdr:nvGraphicFramePr>
        <xdr:cNvPr id="24" name="Chart 23">
          <a:extLst>
            <a:ext uri="{FF2B5EF4-FFF2-40B4-BE49-F238E27FC236}">
              <a16:creationId xmlns:a16="http://schemas.microsoft.com/office/drawing/2014/main" id="{32524D7A-C403-4452-B4AF-9FA85A125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127</xdr:row>
      <xdr:rowOff>0</xdr:rowOff>
    </xdr:from>
    <xdr:to>
      <xdr:col>8</xdr:col>
      <xdr:colOff>655610</xdr:colOff>
      <xdr:row>142</xdr:row>
      <xdr:rowOff>161925</xdr:rowOff>
    </xdr:to>
    <xdr:graphicFrame macro="">
      <xdr:nvGraphicFramePr>
        <xdr:cNvPr id="25" name="Chart 24">
          <a:extLst>
            <a:ext uri="{FF2B5EF4-FFF2-40B4-BE49-F238E27FC236}">
              <a16:creationId xmlns:a16="http://schemas.microsoft.com/office/drawing/2014/main" id="{31730E3F-B3E4-4AD3-9FA0-5F064B126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149</xdr:row>
      <xdr:rowOff>0</xdr:rowOff>
    </xdr:from>
    <xdr:to>
      <xdr:col>8</xdr:col>
      <xdr:colOff>655610</xdr:colOff>
      <xdr:row>164</xdr:row>
      <xdr:rowOff>161925</xdr:rowOff>
    </xdr:to>
    <xdr:graphicFrame macro="">
      <xdr:nvGraphicFramePr>
        <xdr:cNvPr id="26" name="Chart 25">
          <a:extLst>
            <a:ext uri="{FF2B5EF4-FFF2-40B4-BE49-F238E27FC236}">
              <a16:creationId xmlns:a16="http://schemas.microsoft.com/office/drawing/2014/main" id="{E2134CEF-B8B3-491A-9F32-80C97D387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149</xdr:row>
      <xdr:rowOff>0</xdr:rowOff>
    </xdr:from>
    <xdr:to>
      <xdr:col>18</xdr:col>
      <xdr:colOff>655610</xdr:colOff>
      <xdr:row>164</xdr:row>
      <xdr:rowOff>161925</xdr:rowOff>
    </xdr:to>
    <xdr:graphicFrame macro="">
      <xdr:nvGraphicFramePr>
        <xdr:cNvPr id="27" name="Chart 26">
          <a:extLst>
            <a:ext uri="{FF2B5EF4-FFF2-40B4-BE49-F238E27FC236}">
              <a16:creationId xmlns:a16="http://schemas.microsoft.com/office/drawing/2014/main" id="{FB852525-AA13-4194-B63A-BCE1E5D9F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169</xdr:row>
      <xdr:rowOff>0</xdr:rowOff>
    </xdr:from>
    <xdr:to>
      <xdr:col>9</xdr:col>
      <xdr:colOff>9525</xdr:colOff>
      <xdr:row>185</xdr:row>
      <xdr:rowOff>57150</xdr:rowOff>
    </xdr:to>
    <xdr:graphicFrame macro="">
      <xdr:nvGraphicFramePr>
        <xdr:cNvPr id="28" name="Chart 27">
          <a:extLst>
            <a:ext uri="{FF2B5EF4-FFF2-40B4-BE49-F238E27FC236}">
              <a16:creationId xmlns:a16="http://schemas.microsoft.com/office/drawing/2014/main" id="{5C7FAF8B-246A-4AAD-90F1-E1A155665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190</xdr:row>
      <xdr:rowOff>0</xdr:rowOff>
    </xdr:from>
    <xdr:to>
      <xdr:col>9</xdr:col>
      <xdr:colOff>9525</xdr:colOff>
      <xdr:row>206</xdr:row>
      <xdr:rowOff>57150</xdr:rowOff>
    </xdr:to>
    <xdr:graphicFrame macro="">
      <xdr:nvGraphicFramePr>
        <xdr:cNvPr id="29" name="Chart 28">
          <a:extLst>
            <a:ext uri="{FF2B5EF4-FFF2-40B4-BE49-F238E27FC236}">
              <a16:creationId xmlns:a16="http://schemas.microsoft.com/office/drawing/2014/main" id="{C96E0F7E-A248-4DAB-AD61-4F97307A4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211</xdr:row>
      <xdr:rowOff>0</xdr:rowOff>
    </xdr:from>
    <xdr:to>
      <xdr:col>9</xdr:col>
      <xdr:colOff>9525</xdr:colOff>
      <xdr:row>228</xdr:row>
      <xdr:rowOff>0</xdr:rowOff>
    </xdr:to>
    <xdr:graphicFrame macro="">
      <xdr:nvGraphicFramePr>
        <xdr:cNvPr id="30" name="Chart 29">
          <a:extLst>
            <a:ext uri="{FF2B5EF4-FFF2-40B4-BE49-F238E27FC236}">
              <a16:creationId xmlns:a16="http://schemas.microsoft.com/office/drawing/2014/main" id="{3ECCAFFF-8DBE-4DA8-AFB6-511B0D43D7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0</xdr:colOff>
      <xdr:row>2</xdr:row>
      <xdr:rowOff>0</xdr:rowOff>
    </xdr:from>
    <xdr:to>
      <xdr:col>18</xdr:col>
      <xdr:colOff>655610</xdr:colOff>
      <xdr:row>19</xdr:row>
      <xdr:rowOff>9524</xdr:rowOff>
    </xdr:to>
    <xdr:graphicFrame macro="">
      <xdr:nvGraphicFramePr>
        <xdr:cNvPr id="2" name="Chart 1">
          <a:extLst>
            <a:ext uri="{FF2B5EF4-FFF2-40B4-BE49-F238E27FC236}">
              <a16:creationId xmlns:a16="http://schemas.microsoft.com/office/drawing/2014/main" id="{91ADA90B-835A-4500-BB81-F2320B7CC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TAA_Theme">
  <a:themeElements>
    <a:clrScheme name="TAA Colours">
      <a:dk1>
        <a:srgbClr val="6F6F6E"/>
      </a:dk1>
      <a:lt1>
        <a:sysClr val="window" lastClr="FFFFFF"/>
      </a:lt1>
      <a:dk2>
        <a:srgbClr val="B9348B"/>
      </a:dk2>
      <a:lt2>
        <a:srgbClr val="F2E61A"/>
      </a:lt2>
      <a:accent1>
        <a:srgbClr val="2DB8C5"/>
      </a:accent1>
      <a:accent2>
        <a:srgbClr val="E94E1B"/>
      </a:accent2>
      <a:accent3>
        <a:srgbClr val="D50C52"/>
      </a:accent3>
      <a:accent4>
        <a:srgbClr val="19BC9C"/>
      </a:accent4>
      <a:accent5>
        <a:srgbClr val="F08597"/>
      </a:accent5>
      <a:accent6>
        <a:srgbClr val="636AAF"/>
      </a:accent6>
      <a:hlink>
        <a:srgbClr val="703157"/>
      </a:hlink>
      <a:folHlink>
        <a:srgbClr val="703157"/>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The Audience Agency">
    <a:dk1>
      <a:srgbClr val="737476"/>
    </a:dk1>
    <a:lt1>
      <a:sysClr val="window" lastClr="FFFFFF"/>
    </a:lt1>
    <a:dk2>
      <a:srgbClr val="AA8E7F"/>
    </a:dk2>
    <a:lt2>
      <a:srgbClr val="FFFFFF"/>
    </a:lt2>
    <a:accent1>
      <a:srgbClr val="636AAF"/>
    </a:accent1>
    <a:accent2>
      <a:srgbClr val="F08597"/>
    </a:accent2>
    <a:accent3>
      <a:srgbClr val="2DB9C5"/>
    </a:accent3>
    <a:accent4>
      <a:srgbClr val="E94E1B"/>
    </a:accent4>
    <a:accent5>
      <a:srgbClr val="F2E61A"/>
    </a:accent5>
    <a:accent6>
      <a:srgbClr val="B9348B"/>
    </a:accent6>
    <a:hlink>
      <a:srgbClr val="0000FF"/>
    </a:hlink>
    <a:folHlink>
      <a:srgbClr val="800080"/>
    </a:folHlink>
  </a:clrScheme>
  <a:fontScheme name="The Audience Agency">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education.gov.scot/parentzone/additional-support/what-are-additional-support-needs/" TargetMode="External"/><Relationship Id="rId3" Type="http://schemas.openxmlformats.org/officeDocument/2006/relationships/hyperlink" Target="https://www.gov.scot/collections/school-education-statistics/" TargetMode="External"/><Relationship Id="rId7" Type="http://schemas.openxmlformats.org/officeDocument/2006/relationships/hyperlink" Target="https://www.gov.scot/publications/summary-statistics-for-schools-in-scotland-2023/pages/definitions-and-glossary/" TargetMode="External"/><Relationship Id="rId2" Type="http://schemas.openxmlformats.org/officeDocument/2006/relationships/hyperlink" Target="https://www.gov.scot/publications/scottish-index-of-multiple-deprivation-2020v2-indicator-data/" TargetMode="External"/><Relationship Id="rId1" Type="http://schemas.openxmlformats.org/officeDocument/2006/relationships/hyperlink" Target="https://www.gov.scot/collections/scottish-index-of-multiple-deprivation-2020/" TargetMode="External"/><Relationship Id="rId6" Type="http://schemas.openxmlformats.org/officeDocument/2006/relationships/hyperlink" Target="https://www.gov.scot/collections/school-education-statistics/" TargetMode="External"/><Relationship Id="rId5" Type="http://schemas.openxmlformats.org/officeDocument/2006/relationships/hyperlink" Target="https://www.gov.scot/collections/school-education-statistics/" TargetMode="External"/><Relationship Id="rId4" Type="http://schemas.openxmlformats.org/officeDocument/2006/relationships/hyperlink" Target="https://data.gov.uk/dataset/f00387c5-7858-4d75-977b-bfdb35300e7f/scottish-government-urban-rural-classification"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C74A-4A80-4BB3-BE5E-773359A3462F}">
  <sheetPr>
    <tabColor theme="7" tint="0.39997558519241921"/>
  </sheetPr>
  <dimension ref="A1:AN181"/>
  <sheetViews>
    <sheetView tabSelected="1" zoomScale="90" zoomScaleNormal="90" workbookViewId="0"/>
  </sheetViews>
  <sheetFormatPr defaultColWidth="9" defaultRowHeight="13.5" x14ac:dyDescent="0.35"/>
  <cols>
    <col min="1" max="1" width="38.33203125" style="1" customWidth="1"/>
    <col min="2" max="2" width="12.5" style="6" customWidth="1"/>
    <col min="3" max="3" width="7.33203125" style="1" customWidth="1"/>
    <col min="4" max="4" width="12.5" style="6" customWidth="1"/>
    <col min="5" max="5" width="7.58203125" style="1" customWidth="1"/>
    <col min="6" max="6" width="7.5" style="1" customWidth="1"/>
    <col min="7" max="7" width="8.25" style="1" customWidth="1"/>
    <col min="8" max="8" width="12.5" style="6" customWidth="1"/>
    <col min="9" max="9" width="8.25" style="1" customWidth="1"/>
    <col min="10" max="10" width="12.5" style="6" customWidth="1"/>
    <col min="11" max="11" width="15.58203125" style="1" customWidth="1"/>
    <col min="12" max="12" width="7.5" style="1" customWidth="1"/>
    <col min="13" max="13" width="8.25" style="1" customWidth="1"/>
    <col min="14" max="14" width="7.5" style="1" customWidth="1"/>
    <col min="15" max="15" width="15.5" style="1" customWidth="1"/>
    <col min="16" max="40" width="9" style="74"/>
    <col min="41" max="16384" width="9" style="1"/>
  </cols>
  <sheetData>
    <row r="1" spans="1:13" s="74" customFormat="1" ht="20.5" x14ac:dyDescent="0.45">
      <c r="A1" s="73" t="s">
        <v>0</v>
      </c>
      <c r="D1" s="75"/>
      <c r="H1" s="75"/>
      <c r="J1" s="75"/>
    </row>
    <row r="2" spans="1:13" s="74" customFormat="1" ht="14.5" x14ac:dyDescent="0.35">
      <c r="A2" s="76" t="s">
        <v>1</v>
      </c>
      <c r="B2" s="76" t="s">
        <v>2</v>
      </c>
      <c r="C2" s="76"/>
      <c r="D2" s="77"/>
      <c r="E2" s="76"/>
      <c r="F2" s="76"/>
      <c r="G2" s="76"/>
      <c r="H2" s="77"/>
      <c r="I2" s="76"/>
      <c r="J2" s="77"/>
      <c r="K2" s="76"/>
      <c r="L2" s="76"/>
      <c r="M2" s="76"/>
    </row>
    <row r="3" spans="1:13" s="74" customFormat="1" ht="14.5" x14ac:dyDescent="0.35">
      <c r="A3" s="76" t="s">
        <v>3</v>
      </c>
      <c r="B3" s="76" t="s">
        <v>4</v>
      </c>
      <c r="C3" s="76"/>
      <c r="D3" s="77"/>
      <c r="E3" s="76"/>
      <c r="F3" s="78"/>
      <c r="G3" s="76"/>
      <c r="H3" s="77"/>
      <c r="I3" s="76"/>
      <c r="J3" s="77"/>
      <c r="K3" s="76"/>
      <c r="L3" s="76"/>
      <c r="M3" s="76"/>
    </row>
    <row r="4" spans="1:13" s="74" customFormat="1" ht="14.5" x14ac:dyDescent="0.35">
      <c r="A4" s="76" t="s">
        <v>5</v>
      </c>
      <c r="B4" s="76" t="s">
        <v>6</v>
      </c>
      <c r="C4" s="76"/>
      <c r="D4" s="77"/>
      <c r="E4" s="76"/>
      <c r="F4" s="78"/>
      <c r="G4" s="76"/>
      <c r="H4" s="77"/>
      <c r="I4" s="76"/>
      <c r="J4" s="77"/>
      <c r="K4" s="76"/>
      <c r="L4" s="76"/>
      <c r="M4" s="76"/>
    </row>
    <row r="5" spans="1:13" s="74" customFormat="1" ht="7.5" customHeight="1" x14ac:dyDescent="0.35">
      <c r="A5" s="76"/>
      <c r="B5" s="76"/>
      <c r="C5" s="76"/>
      <c r="D5" s="77"/>
      <c r="E5" s="76"/>
      <c r="F5" s="76"/>
      <c r="G5" s="76"/>
      <c r="H5" s="77"/>
      <c r="I5" s="76"/>
      <c r="J5" s="77"/>
      <c r="K5" s="76"/>
      <c r="L5" s="76"/>
      <c r="M5" s="76"/>
    </row>
    <row r="6" spans="1:13" s="74" customFormat="1" ht="14.5" x14ac:dyDescent="0.35">
      <c r="A6" s="76" t="s">
        <v>7</v>
      </c>
      <c r="B6" s="155">
        <v>45777.435994675929</v>
      </c>
      <c r="C6" s="155"/>
      <c r="D6" s="77"/>
      <c r="E6" s="76"/>
      <c r="F6" s="76"/>
      <c r="G6" s="76"/>
      <c r="H6" s="77"/>
      <c r="I6" s="76"/>
      <c r="J6" s="77"/>
      <c r="K6" s="76"/>
      <c r="L6" s="76"/>
      <c r="M6" s="76"/>
    </row>
    <row r="7" spans="1:13" s="74" customFormat="1" ht="7.5" customHeight="1" x14ac:dyDescent="0.35">
      <c r="A7" s="76"/>
      <c r="B7" s="76"/>
      <c r="C7" s="76"/>
      <c r="D7" s="77"/>
      <c r="E7" s="76"/>
      <c r="F7" s="76"/>
      <c r="G7" s="76"/>
      <c r="H7" s="77"/>
      <c r="I7" s="76"/>
      <c r="J7" s="77"/>
      <c r="K7" s="76"/>
      <c r="L7" s="76"/>
      <c r="M7" s="76"/>
    </row>
    <row r="8" spans="1:13" s="74" customFormat="1" ht="16.5" customHeight="1" x14ac:dyDescent="0.35">
      <c r="A8" s="79" t="s">
        <v>8</v>
      </c>
      <c r="B8" s="156">
        <v>45200</v>
      </c>
      <c r="C8" s="157"/>
      <c r="D8" s="80"/>
      <c r="E8" s="81"/>
      <c r="F8" s="81"/>
      <c r="H8" s="81"/>
      <c r="I8" s="81"/>
      <c r="J8" s="81"/>
      <c r="K8" s="81"/>
      <c r="L8" s="81"/>
      <c r="M8" s="81"/>
    </row>
    <row r="9" spans="1:13" s="74" customFormat="1" ht="16.5" customHeight="1" x14ac:dyDescent="0.35">
      <c r="A9" s="82" t="s">
        <v>9</v>
      </c>
      <c r="B9" s="158">
        <v>45452</v>
      </c>
      <c r="C9" s="159"/>
      <c r="D9" s="80"/>
      <c r="E9" s="81"/>
      <c r="F9" s="81"/>
      <c r="G9" s="81"/>
      <c r="H9" s="81"/>
      <c r="I9" s="81"/>
      <c r="J9" s="81"/>
      <c r="K9" s="81"/>
      <c r="L9" s="81"/>
      <c r="M9" s="81"/>
    </row>
    <row r="10" spans="1:13" s="86" customFormat="1" ht="16.5" customHeight="1" x14ac:dyDescent="0.35">
      <c r="A10" s="83" t="s">
        <v>10</v>
      </c>
      <c r="B10" s="160">
        <v>89</v>
      </c>
      <c r="C10" s="161"/>
      <c r="D10" s="84" t="s">
        <v>11</v>
      </c>
      <c r="E10" s="85"/>
      <c r="F10" s="85"/>
      <c r="G10" s="85"/>
      <c r="H10" s="85"/>
      <c r="I10" s="85"/>
      <c r="J10" s="85"/>
      <c r="K10" s="85"/>
      <c r="L10" s="85"/>
      <c r="M10" s="85"/>
    </row>
    <row r="11" spans="1:13" s="86" customFormat="1" ht="16.5" customHeight="1" x14ac:dyDescent="0.35">
      <c r="A11" s="115" t="s">
        <v>12</v>
      </c>
      <c r="B11" s="145">
        <v>89</v>
      </c>
      <c r="C11" s="146"/>
      <c r="D11" s="116" t="s">
        <v>13</v>
      </c>
      <c r="E11" s="85"/>
      <c r="F11" s="85"/>
      <c r="G11" s="85"/>
      <c r="H11" s="85"/>
      <c r="I11" s="85"/>
      <c r="J11" s="85"/>
      <c r="K11" s="85"/>
      <c r="L11" s="85"/>
      <c r="M11" s="85"/>
    </row>
    <row r="12" spans="1:13" s="86" customFormat="1" ht="16.5" customHeight="1" x14ac:dyDescent="0.35">
      <c r="A12" s="115" t="s">
        <v>14</v>
      </c>
      <c r="B12" s="145">
        <v>89</v>
      </c>
      <c r="C12" s="146"/>
      <c r="D12" s="116" t="s">
        <v>15</v>
      </c>
      <c r="E12" s="85"/>
      <c r="F12" s="85"/>
      <c r="G12" s="85"/>
      <c r="H12" s="85"/>
      <c r="I12" s="85"/>
      <c r="J12" s="85"/>
      <c r="K12" s="85"/>
      <c r="L12" s="85"/>
      <c r="M12" s="85"/>
    </row>
    <row r="13" spans="1:13" s="86" customFormat="1" ht="16.5" customHeight="1" x14ac:dyDescent="0.35">
      <c r="A13" s="87" t="s">
        <v>16</v>
      </c>
      <c r="B13" s="153">
        <v>78</v>
      </c>
      <c r="C13" s="154"/>
      <c r="D13" s="84" t="s">
        <v>17</v>
      </c>
      <c r="E13" s="85"/>
      <c r="F13" s="85"/>
      <c r="G13" s="85"/>
      <c r="H13" s="85"/>
      <c r="I13" s="85"/>
      <c r="J13" s="85"/>
      <c r="K13" s="85"/>
      <c r="L13" s="85"/>
      <c r="M13" s="85"/>
    </row>
    <row r="14" spans="1:13" s="86" customFormat="1" ht="16.5" customHeight="1" x14ac:dyDescent="0.35">
      <c r="A14" s="115" t="s">
        <v>18</v>
      </c>
      <c r="B14" s="145">
        <v>78</v>
      </c>
      <c r="C14" s="146"/>
      <c r="D14" s="116" t="s">
        <v>19</v>
      </c>
      <c r="E14" s="88"/>
      <c r="F14" s="88"/>
      <c r="G14" s="88"/>
      <c r="H14" s="88"/>
      <c r="I14" s="88"/>
      <c r="J14" s="88"/>
      <c r="K14" s="88"/>
      <c r="L14" s="88"/>
      <c r="M14" s="88"/>
    </row>
    <row r="15" spans="1:13" s="86" customFormat="1" ht="16.5" customHeight="1" x14ac:dyDescent="0.35">
      <c r="A15" s="115" t="s">
        <v>20</v>
      </c>
      <c r="B15" s="145">
        <v>78</v>
      </c>
      <c r="C15" s="146"/>
      <c r="D15" s="116" t="s">
        <v>21</v>
      </c>
      <c r="E15" s="85"/>
      <c r="F15" s="85"/>
      <c r="G15" s="85"/>
      <c r="H15" s="85"/>
      <c r="I15" s="85"/>
      <c r="J15" s="85"/>
      <c r="K15" s="85"/>
      <c r="L15" s="85"/>
      <c r="M15" s="85"/>
    </row>
    <row r="16" spans="1:13" s="86" customFormat="1" ht="16.5" customHeight="1" x14ac:dyDescent="0.35">
      <c r="A16" s="89" t="s">
        <v>22</v>
      </c>
      <c r="B16" s="151">
        <v>7608</v>
      </c>
      <c r="C16" s="152"/>
      <c r="D16" s="84" t="s">
        <v>23</v>
      </c>
      <c r="E16" s="85"/>
      <c r="F16" s="85"/>
      <c r="G16" s="85"/>
      <c r="H16" s="85"/>
      <c r="I16" s="85"/>
      <c r="J16" s="85"/>
      <c r="K16" s="85"/>
      <c r="L16" s="85"/>
      <c r="M16" s="85"/>
    </row>
    <row r="17" spans="1:15" s="86" customFormat="1" ht="16.5" customHeight="1" x14ac:dyDescent="0.35">
      <c r="A17" s="115" t="s">
        <v>24</v>
      </c>
      <c r="B17" s="145">
        <v>7608</v>
      </c>
      <c r="C17" s="146"/>
      <c r="D17" s="116" t="s">
        <v>25</v>
      </c>
      <c r="E17" s="88"/>
      <c r="F17" s="88"/>
      <c r="G17" s="88"/>
      <c r="H17" s="88"/>
      <c r="I17" s="88"/>
      <c r="J17" s="88"/>
      <c r="K17" s="88"/>
      <c r="L17" s="88"/>
      <c r="M17" s="88"/>
    </row>
    <row r="18" spans="1:15" s="86" customFormat="1" ht="16.5" customHeight="1" x14ac:dyDescent="0.35">
      <c r="A18" s="115" t="s">
        <v>26</v>
      </c>
      <c r="B18" s="145">
        <v>7608</v>
      </c>
      <c r="C18" s="146"/>
      <c r="D18" s="116" t="s">
        <v>27</v>
      </c>
      <c r="E18" s="85"/>
      <c r="F18" s="85"/>
      <c r="G18" s="85"/>
      <c r="H18" s="85"/>
      <c r="I18" s="85"/>
      <c r="J18" s="85"/>
      <c r="K18" s="85"/>
      <c r="L18" s="85"/>
      <c r="M18" s="85"/>
    </row>
    <row r="19" spans="1:15" s="74" customFormat="1" ht="7.5" customHeight="1" x14ac:dyDescent="0.35">
      <c r="D19" s="75"/>
      <c r="H19" s="75"/>
      <c r="I19" s="75"/>
      <c r="J19" s="75"/>
      <c r="K19" s="75"/>
      <c r="L19" s="75"/>
      <c r="M19" s="75"/>
    </row>
    <row r="20" spans="1:15" s="74" customFormat="1" x14ac:dyDescent="0.35">
      <c r="A20" s="134" t="s">
        <v>28</v>
      </c>
      <c r="B20" s="134"/>
      <c r="C20" s="134"/>
      <c r="D20" s="134"/>
      <c r="E20" s="134"/>
      <c r="F20" s="134"/>
      <c r="G20" s="134"/>
      <c r="H20" s="134"/>
      <c r="I20" s="134"/>
      <c r="J20" s="134"/>
      <c r="K20" s="134"/>
      <c r="L20" s="134"/>
      <c r="M20" s="134"/>
      <c r="N20" s="134"/>
      <c r="O20" s="134"/>
    </row>
    <row r="21" spans="1:15" s="74" customFormat="1" x14ac:dyDescent="0.35">
      <c r="A21" s="144" t="s">
        <v>29</v>
      </c>
      <c r="B21" s="144"/>
      <c r="C21" s="144"/>
      <c r="D21" s="144"/>
      <c r="E21" s="144"/>
      <c r="F21" s="144"/>
      <c r="G21" s="144"/>
      <c r="H21" s="144"/>
      <c r="I21" s="144"/>
      <c r="J21" s="144"/>
      <c r="K21" s="144"/>
      <c r="L21" s="144"/>
      <c r="M21" s="144"/>
      <c r="N21" s="144"/>
      <c r="O21" s="144"/>
    </row>
    <row r="22" spans="1:15" s="74" customFormat="1" x14ac:dyDescent="0.35">
      <c r="D22" s="75"/>
      <c r="H22" s="75"/>
      <c r="I22" s="75"/>
      <c r="J22" s="75"/>
      <c r="K22" s="75"/>
      <c r="L22" s="75"/>
      <c r="M22" s="75"/>
    </row>
    <row r="23" spans="1:15" s="74" customFormat="1" ht="14.5" x14ac:dyDescent="0.35">
      <c r="A23" s="90" t="s">
        <v>30</v>
      </c>
      <c r="B23" s="92"/>
      <c r="C23" s="95"/>
      <c r="D23" s="92"/>
      <c r="E23" s="95"/>
      <c r="F23" s="95"/>
      <c r="G23" s="95"/>
      <c r="H23" s="75"/>
      <c r="I23" s="75"/>
      <c r="J23" s="75"/>
      <c r="K23" s="75"/>
      <c r="L23" s="75"/>
      <c r="M23" s="75"/>
    </row>
    <row r="24" spans="1:15" x14ac:dyDescent="0.35">
      <c r="A24" s="8" t="s">
        <v>31</v>
      </c>
      <c r="B24" s="137" t="s">
        <v>32</v>
      </c>
      <c r="C24" s="138"/>
      <c r="D24" s="139" t="s">
        <v>33</v>
      </c>
      <c r="E24" s="138"/>
      <c r="F24" s="149" t="s">
        <v>34</v>
      </c>
      <c r="G24" s="150"/>
      <c r="H24" s="141" t="s">
        <v>35</v>
      </c>
      <c r="I24" s="142"/>
      <c r="J24" s="143" t="s">
        <v>36</v>
      </c>
      <c r="K24" s="142"/>
      <c r="L24" s="147" t="s">
        <v>34</v>
      </c>
      <c r="M24" s="148"/>
      <c r="N24" s="17" t="s">
        <v>37</v>
      </c>
      <c r="O24" s="18"/>
    </row>
    <row r="25" spans="1:15" x14ac:dyDescent="0.35">
      <c r="A25" s="19" t="s">
        <v>38</v>
      </c>
      <c r="B25" s="20">
        <v>7608</v>
      </c>
      <c r="C25" s="21" t="s">
        <v>39</v>
      </c>
      <c r="D25" s="22">
        <v>196498</v>
      </c>
      <c r="E25" s="21"/>
      <c r="F25" s="23"/>
      <c r="G25" s="21"/>
      <c r="H25" s="24">
        <v>27075</v>
      </c>
      <c r="I25" s="25"/>
      <c r="J25" s="26">
        <v>196498</v>
      </c>
      <c r="K25" s="27"/>
      <c r="L25" s="28"/>
      <c r="M25" s="27"/>
      <c r="N25" s="29"/>
      <c r="O25" s="30"/>
    </row>
    <row r="26" spans="1:15" x14ac:dyDescent="0.35">
      <c r="A26" s="31" t="s">
        <v>40</v>
      </c>
      <c r="B26" s="10">
        <v>274</v>
      </c>
      <c r="C26" s="32">
        <v>3.6014721345951628E-2</v>
      </c>
      <c r="D26" s="12">
        <v>14048</v>
      </c>
      <c r="E26" s="33">
        <v>7.1491821799712973E-2</v>
      </c>
      <c r="F26" s="34">
        <v>50.376001673097967</v>
      </c>
      <c r="G26" s="35">
        <v>-49.623998326902033</v>
      </c>
      <c r="H26" s="12">
        <v>1707</v>
      </c>
      <c r="I26" s="32">
        <v>6.4595474154242036E-2</v>
      </c>
      <c r="J26" s="12">
        <v>14048</v>
      </c>
      <c r="K26" s="33">
        <v>7.1491821799712973E-2</v>
      </c>
      <c r="L26" s="34">
        <v>90.353655184796779</v>
      </c>
      <c r="M26" s="35">
        <v>-9.6463448152032214</v>
      </c>
      <c r="N26" s="34">
        <v>55.754248757358972</v>
      </c>
      <c r="O26" s="36">
        <v>-44.245751242641028</v>
      </c>
    </row>
    <row r="27" spans="1:15" x14ac:dyDescent="0.35">
      <c r="A27" s="31" t="s">
        <v>41</v>
      </c>
      <c r="B27" s="10">
        <v>482</v>
      </c>
      <c r="C27" s="32">
        <v>6.3354363827549942E-2</v>
      </c>
      <c r="D27" s="12">
        <v>15005</v>
      </c>
      <c r="E27" s="33">
        <v>7.6362100377611986E-2</v>
      </c>
      <c r="F27" s="34">
        <v>82.96571665035593</v>
      </c>
      <c r="G27" s="35">
        <v>-17.03428334964407</v>
      </c>
      <c r="H27" s="12">
        <v>1855</v>
      </c>
      <c r="I27" s="32">
        <v>7.0196019072125942E-2</v>
      </c>
      <c r="J27" s="12">
        <v>15005</v>
      </c>
      <c r="K27" s="33">
        <v>7.6362100377611986E-2</v>
      </c>
      <c r="L27" s="34">
        <v>91.92520730179676</v>
      </c>
      <c r="M27" s="35">
        <v>-8.0747926982032396</v>
      </c>
      <c r="N27" s="34">
        <v>90.253499649964127</v>
      </c>
      <c r="O27" s="36">
        <v>-9.7465003500358733</v>
      </c>
    </row>
    <row r="28" spans="1:15" x14ac:dyDescent="0.35">
      <c r="A28" s="31" t="s">
        <v>42</v>
      </c>
      <c r="B28" s="10">
        <v>614</v>
      </c>
      <c r="C28" s="32">
        <v>8.070452155625657E-2</v>
      </c>
      <c r="D28" s="12">
        <v>15280</v>
      </c>
      <c r="E28" s="33">
        <v>7.7761605716088714E-2</v>
      </c>
      <c r="F28" s="34">
        <v>103.78453584267868</v>
      </c>
      <c r="G28" s="35">
        <v>3.7845358426786788</v>
      </c>
      <c r="H28" s="12">
        <v>1884</v>
      </c>
      <c r="I28" s="32">
        <v>7.1293423143873463E-2</v>
      </c>
      <c r="J28" s="12">
        <v>15280</v>
      </c>
      <c r="K28" s="33">
        <v>7.7761605716088714E-2</v>
      </c>
      <c r="L28" s="34">
        <v>91.682035739036962</v>
      </c>
      <c r="M28" s="35">
        <v>-8.3179642609630378</v>
      </c>
      <c r="N28" s="34">
        <v>113.20051415316539</v>
      </c>
      <c r="O28" s="36">
        <v>13.200514153165386</v>
      </c>
    </row>
    <row r="29" spans="1:15" x14ac:dyDescent="0.35">
      <c r="A29" s="31" t="s">
        <v>43</v>
      </c>
      <c r="B29" s="10">
        <v>297</v>
      </c>
      <c r="C29" s="32">
        <v>3.9037854889589906E-2</v>
      </c>
      <c r="D29" s="12">
        <v>15241</v>
      </c>
      <c r="E29" s="33">
        <v>7.7563130413541098E-2</v>
      </c>
      <c r="F29" s="34">
        <v>50.330427203560376</v>
      </c>
      <c r="G29" s="35">
        <v>-49.669572796439624</v>
      </c>
      <c r="H29" s="12">
        <v>1881</v>
      </c>
      <c r="I29" s="32">
        <v>7.1179898584727161E-2</v>
      </c>
      <c r="J29" s="12">
        <v>15241</v>
      </c>
      <c r="K29" s="33">
        <v>7.7563130413541098E-2</v>
      </c>
      <c r="L29" s="34">
        <v>91.770275651871387</v>
      </c>
      <c r="M29" s="35">
        <v>-8.2297243481286131</v>
      </c>
      <c r="N29" s="34">
        <v>54.843931595550387</v>
      </c>
      <c r="O29" s="36">
        <v>-45.156068404449613</v>
      </c>
    </row>
    <row r="30" spans="1:15" x14ac:dyDescent="0.35">
      <c r="A30" s="31" t="s">
        <v>44</v>
      </c>
      <c r="B30" s="10">
        <v>632</v>
      </c>
      <c r="C30" s="32">
        <v>8.3070452155625654E-2</v>
      </c>
      <c r="D30" s="12">
        <v>15794</v>
      </c>
      <c r="E30" s="33">
        <v>8.0377408421459767E-2</v>
      </c>
      <c r="F30" s="34">
        <v>103.3504983390916</v>
      </c>
      <c r="G30" s="35">
        <v>3.350498339091601</v>
      </c>
      <c r="H30" s="12">
        <v>1962</v>
      </c>
      <c r="I30" s="32">
        <v>7.4245061681677132E-2</v>
      </c>
      <c r="J30" s="12">
        <v>15794</v>
      </c>
      <c r="K30" s="33">
        <v>8.0377408421459767E-2</v>
      </c>
      <c r="L30" s="34">
        <v>92.370559265076551</v>
      </c>
      <c r="M30" s="35">
        <v>-7.629440734923449</v>
      </c>
      <c r="N30" s="34">
        <v>111.88683836210825</v>
      </c>
      <c r="O30" s="36">
        <v>11.88683836210825</v>
      </c>
    </row>
    <row r="31" spans="1:15" x14ac:dyDescent="0.35">
      <c r="A31" s="31" t="s">
        <v>45</v>
      </c>
      <c r="B31" s="10">
        <v>414</v>
      </c>
      <c r="C31" s="32">
        <v>5.4416403785488961E-2</v>
      </c>
      <c r="D31" s="12">
        <v>15552</v>
      </c>
      <c r="E31" s="33">
        <v>7.9145843723600243E-2</v>
      </c>
      <c r="F31" s="34">
        <v>68.754594335397428</v>
      </c>
      <c r="G31" s="35">
        <v>-31.245405664602572</v>
      </c>
      <c r="H31" s="12">
        <v>1916</v>
      </c>
      <c r="I31" s="32">
        <v>7.2504351774767273E-2</v>
      </c>
      <c r="J31" s="12">
        <v>15552</v>
      </c>
      <c r="K31" s="33">
        <v>7.9145843723600243E-2</v>
      </c>
      <c r="L31" s="34">
        <v>91.608539834350694</v>
      </c>
      <c r="M31" s="35">
        <v>-8.3914601656493062</v>
      </c>
      <c r="N31" s="34">
        <v>75.052603676165518</v>
      </c>
      <c r="O31" s="36">
        <v>-24.947396323834482</v>
      </c>
    </row>
    <row r="32" spans="1:15" x14ac:dyDescent="0.35">
      <c r="A32" s="31" t="s">
        <v>46</v>
      </c>
      <c r="B32" s="10">
        <v>276</v>
      </c>
      <c r="C32" s="32">
        <v>3.6277602523659309E-2</v>
      </c>
      <c r="D32" s="12">
        <v>15803</v>
      </c>
      <c r="E32" s="33">
        <v>8.0423210414355364E-2</v>
      </c>
      <c r="F32" s="34">
        <v>45.108373984015735</v>
      </c>
      <c r="G32" s="35">
        <v>-54.891626015984265</v>
      </c>
      <c r="H32" s="12">
        <v>1942</v>
      </c>
      <c r="I32" s="32">
        <v>7.3488231287368505E-2</v>
      </c>
      <c r="J32" s="12">
        <v>15803</v>
      </c>
      <c r="K32" s="33">
        <v>8.0423210414355364E-2</v>
      </c>
      <c r="L32" s="34">
        <v>91.376893447480455</v>
      </c>
      <c r="M32" s="35">
        <v>-8.6231065525195447</v>
      </c>
      <c r="N32" s="34">
        <v>49.365186626684903</v>
      </c>
      <c r="O32" s="36">
        <v>-50.634813373315097</v>
      </c>
    </row>
    <row r="33" spans="1:15" x14ac:dyDescent="0.35">
      <c r="A33" s="31" t="s">
        <v>47</v>
      </c>
      <c r="B33" s="10">
        <v>1326</v>
      </c>
      <c r="C33" s="32">
        <v>0.17429022082018927</v>
      </c>
      <c r="D33" s="12">
        <v>15858</v>
      </c>
      <c r="E33" s="33">
        <v>8.0703111482050713E-2</v>
      </c>
      <c r="F33" s="34">
        <v>215.96468539995931</v>
      </c>
      <c r="G33" s="35">
        <v>115.96468539995931</v>
      </c>
      <c r="H33" s="12">
        <v>2548</v>
      </c>
      <c r="I33" s="32">
        <v>9.6420192234920155E-2</v>
      </c>
      <c r="J33" s="12">
        <v>15858</v>
      </c>
      <c r="K33" s="33">
        <v>8.0703111482050713E-2</v>
      </c>
      <c r="L33" s="34">
        <v>119.47518560838277</v>
      </c>
      <c r="M33" s="35">
        <v>19.475185608382773</v>
      </c>
      <c r="N33" s="34">
        <v>180.76112148329364</v>
      </c>
      <c r="O33" s="36">
        <v>80.761121483293635</v>
      </c>
    </row>
    <row r="34" spans="1:15" x14ac:dyDescent="0.35">
      <c r="A34" s="31" t="s">
        <v>48</v>
      </c>
      <c r="B34" s="10">
        <v>774</v>
      </c>
      <c r="C34" s="32">
        <v>0.10173501577287067</v>
      </c>
      <c r="D34" s="12">
        <v>15634</v>
      </c>
      <c r="E34" s="33">
        <v>7.9563150769982396E-2</v>
      </c>
      <c r="F34" s="34">
        <v>127.8670022344732</v>
      </c>
      <c r="G34" s="35">
        <v>27.867002234473205</v>
      </c>
      <c r="H34" s="12">
        <v>2451</v>
      </c>
      <c r="I34" s="32">
        <v>9.2749564822523278E-2</v>
      </c>
      <c r="J34" s="12">
        <v>15634</v>
      </c>
      <c r="K34" s="33">
        <v>7.9563150769982396E-2</v>
      </c>
      <c r="L34" s="34">
        <v>116.57351917932826</v>
      </c>
      <c r="M34" s="35">
        <v>16.573519179328258</v>
      </c>
      <c r="N34" s="34">
        <v>109.68786319110077</v>
      </c>
      <c r="O34" s="36">
        <v>9.6878631911007744</v>
      </c>
    </row>
    <row r="35" spans="1:15" x14ac:dyDescent="0.35">
      <c r="A35" s="31" t="s">
        <v>49</v>
      </c>
      <c r="B35" s="10">
        <v>778</v>
      </c>
      <c r="C35" s="32">
        <v>0.10226077812828602</v>
      </c>
      <c r="D35" s="12">
        <v>15791</v>
      </c>
      <c r="E35" s="33">
        <v>8.0362141090494554E-2</v>
      </c>
      <c r="F35" s="34">
        <v>127.24994224971154</v>
      </c>
      <c r="G35" s="35">
        <v>27.249942249711538</v>
      </c>
      <c r="H35" s="12">
        <v>2462</v>
      </c>
      <c r="I35" s="32">
        <v>9.3165821539393026E-2</v>
      </c>
      <c r="J35" s="12">
        <v>15791</v>
      </c>
      <c r="K35" s="33">
        <v>8.0362141090494554E-2</v>
      </c>
      <c r="L35" s="34">
        <v>115.93247799916189</v>
      </c>
      <c r="M35" s="35">
        <v>15.93247799916189</v>
      </c>
      <c r="N35" s="34">
        <v>109.76211709252991</v>
      </c>
      <c r="O35" s="36">
        <v>9.7621170925299054</v>
      </c>
    </row>
    <row r="36" spans="1:15" x14ac:dyDescent="0.35">
      <c r="A36" s="31" t="s">
        <v>50</v>
      </c>
      <c r="B36" s="10">
        <v>426</v>
      </c>
      <c r="C36" s="32">
        <v>5.5993690851735015E-2</v>
      </c>
      <c r="D36" s="12">
        <v>15801</v>
      </c>
      <c r="E36" s="33">
        <v>8.0413032193711889E-2</v>
      </c>
      <c r="F36" s="34">
        <v>69.632607208304705</v>
      </c>
      <c r="G36" s="35">
        <v>-30.367392791695295</v>
      </c>
      <c r="H36" s="12">
        <v>2343</v>
      </c>
      <c r="I36" s="32">
        <v>8.866268069325664E-2</v>
      </c>
      <c r="J36" s="12">
        <v>15801</v>
      </c>
      <c r="K36" s="33">
        <v>8.0413032193711889E-2</v>
      </c>
      <c r="L36" s="34">
        <v>110.25909392357158</v>
      </c>
      <c r="M36" s="35">
        <v>10.259093923571584</v>
      </c>
      <c r="N36" s="34">
        <v>63.153618200936812</v>
      </c>
      <c r="O36" s="36">
        <v>-36.846381799063188</v>
      </c>
    </row>
    <row r="37" spans="1:15" x14ac:dyDescent="0.35">
      <c r="A37" s="31" t="s">
        <v>51</v>
      </c>
      <c r="B37" s="10">
        <v>435</v>
      </c>
      <c r="C37" s="32">
        <v>5.7176656151419557E-2</v>
      </c>
      <c r="D37" s="12">
        <v>13699</v>
      </c>
      <c r="E37" s="33">
        <v>6.9715722297427965E-2</v>
      </c>
      <c r="F37" s="34">
        <v>82.014005259081983</v>
      </c>
      <c r="G37" s="35">
        <v>-17.985994740918017</v>
      </c>
      <c r="H37" s="12">
        <v>2078</v>
      </c>
      <c r="I37" s="32">
        <v>7.8634677968667216E-2</v>
      </c>
      <c r="J37" s="12">
        <v>13699</v>
      </c>
      <c r="K37" s="33">
        <v>6.9715722297427965E-2</v>
      </c>
      <c r="L37" s="34">
        <v>112.79332032620752</v>
      </c>
      <c r="M37" s="35">
        <v>12.793320326207521</v>
      </c>
      <c r="N37" s="34">
        <v>72.711757240491494</v>
      </c>
      <c r="O37" s="36">
        <v>-27.288242759508506</v>
      </c>
    </row>
    <row r="38" spans="1:15" x14ac:dyDescent="0.35">
      <c r="A38" s="31" t="s">
        <v>52</v>
      </c>
      <c r="B38" s="10">
        <v>246</v>
      </c>
      <c r="C38" s="32">
        <v>3.2334384858044164E-2</v>
      </c>
      <c r="D38" s="12">
        <v>9462</v>
      </c>
      <c r="E38" s="33">
        <v>4.8153161864242892E-2</v>
      </c>
      <c r="F38" s="34">
        <v>67.149037791544728</v>
      </c>
      <c r="G38" s="35">
        <v>-32.850962208455272</v>
      </c>
      <c r="H38" s="12">
        <v>1397</v>
      </c>
      <c r="I38" s="32">
        <v>5.2864603042458186E-2</v>
      </c>
      <c r="J38" s="12">
        <v>9462</v>
      </c>
      <c r="K38" s="33">
        <v>4.8153161864242892E-2</v>
      </c>
      <c r="L38" s="34">
        <v>109.78428206126559</v>
      </c>
      <c r="M38" s="35">
        <v>9.7842820612655856</v>
      </c>
      <c r="N38" s="34">
        <v>61.16452786389943</v>
      </c>
      <c r="O38" s="36">
        <v>-38.83547213610057</v>
      </c>
    </row>
    <row r="39" spans="1:15" x14ac:dyDescent="0.35">
      <c r="A39" s="37" t="s">
        <v>53</v>
      </c>
      <c r="B39" s="14">
        <v>634</v>
      </c>
      <c r="C39" s="32">
        <v>8.3333333333333329E-2</v>
      </c>
      <c r="D39" s="12">
        <v>3530</v>
      </c>
      <c r="E39" s="33">
        <v>1.7964559435719448E-2</v>
      </c>
      <c r="F39" s="34">
        <v>463.87629839471191</v>
      </c>
      <c r="G39" s="35">
        <v>363.87629839471191</v>
      </c>
      <c r="H39" s="12">
        <v>649</v>
      </c>
      <c r="I39" s="32">
        <v>2.4559146295315221E-2</v>
      </c>
      <c r="J39" s="12">
        <v>3530</v>
      </c>
      <c r="K39" s="33">
        <v>1.7964559435719448E-2</v>
      </c>
      <c r="L39" s="34">
        <v>136.70887050246034</v>
      </c>
      <c r="M39" s="35">
        <v>36.708870502460343</v>
      </c>
      <c r="N39" s="34">
        <v>339.31689779147405</v>
      </c>
      <c r="O39" s="36">
        <v>239.31689779147405</v>
      </c>
    </row>
    <row r="40" spans="1:15" x14ac:dyDescent="0.35">
      <c r="A40" s="114" t="s">
        <v>54</v>
      </c>
      <c r="B40" s="38">
        <v>0</v>
      </c>
      <c r="C40" s="39" t="s">
        <v>39</v>
      </c>
      <c r="D40" s="40" t="s">
        <v>39</v>
      </c>
      <c r="E40" s="39" t="s">
        <v>39</v>
      </c>
      <c r="F40" s="40"/>
      <c r="G40" s="39"/>
      <c r="H40" s="41">
        <v>0</v>
      </c>
      <c r="I40" s="39" t="s">
        <v>39</v>
      </c>
      <c r="J40" s="40" t="s">
        <v>39</v>
      </c>
      <c r="K40" s="39" t="s">
        <v>39</v>
      </c>
      <c r="L40" s="40"/>
      <c r="M40" s="39"/>
      <c r="N40" s="40"/>
      <c r="O40" s="42"/>
    </row>
    <row r="41" spans="1:15" x14ac:dyDescent="0.35">
      <c r="A41" s="19" t="s">
        <v>55</v>
      </c>
      <c r="B41" s="20">
        <v>7608</v>
      </c>
      <c r="C41" s="21" t="s">
        <v>39</v>
      </c>
      <c r="D41" s="20">
        <v>196498</v>
      </c>
      <c r="E41" s="21"/>
      <c r="F41" s="23"/>
      <c r="G41" s="21"/>
      <c r="H41" s="24">
        <v>27075</v>
      </c>
      <c r="I41" s="25"/>
      <c r="J41" s="24">
        <v>196498</v>
      </c>
      <c r="K41" s="27"/>
      <c r="L41" s="28"/>
      <c r="M41" s="27"/>
      <c r="N41" s="29"/>
      <c r="O41" s="30"/>
    </row>
    <row r="42" spans="1:15" x14ac:dyDescent="0.35">
      <c r="A42" s="31" t="s">
        <v>56</v>
      </c>
      <c r="B42" s="10">
        <v>2989</v>
      </c>
      <c r="C42" s="32">
        <v>0.39287592008412198</v>
      </c>
      <c r="D42" s="10">
        <v>106723</v>
      </c>
      <c r="E42" s="32">
        <v>0.5431251208663701</v>
      </c>
      <c r="F42" s="34">
        <v>72.336171719957093</v>
      </c>
      <c r="G42" s="35">
        <v>-27.663828280042907</v>
      </c>
      <c r="H42" s="10">
        <v>13147</v>
      </c>
      <c r="I42" s="32">
        <v>0.48557710064635273</v>
      </c>
      <c r="J42" s="10">
        <v>106723</v>
      </c>
      <c r="K42" s="32">
        <v>0.5431251208663701</v>
      </c>
      <c r="L42" s="34">
        <v>89.404279417564183</v>
      </c>
      <c r="M42" s="35">
        <v>-10.595720582435817</v>
      </c>
      <c r="N42" s="34">
        <v>80.909070786320854</v>
      </c>
      <c r="O42" s="36">
        <v>-19.090929213679146</v>
      </c>
    </row>
    <row r="43" spans="1:15" x14ac:dyDescent="0.35">
      <c r="A43" s="31" t="s">
        <v>57</v>
      </c>
      <c r="B43" s="10">
        <v>2878</v>
      </c>
      <c r="C43" s="32">
        <v>0.37828601472134593</v>
      </c>
      <c r="D43" s="10">
        <v>47283</v>
      </c>
      <c r="E43" s="32">
        <v>0.24062840334252766</v>
      </c>
      <c r="F43" s="34">
        <v>157.2075488457057</v>
      </c>
      <c r="G43" s="35">
        <v>57.207548845705702</v>
      </c>
      <c r="H43" s="10">
        <v>7461</v>
      </c>
      <c r="I43" s="32">
        <v>0.2755678670360111</v>
      </c>
      <c r="J43" s="10">
        <v>47283</v>
      </c>
      <c r="K43" s="32">
        <v>0.24062840334252766</v>
      </c>
      <c r="L43" s="34">
        <v>114.52009123118691</v>
      </c>
      <c r="M43" s="35">
        <v>14.52009123118691</v>
      </c>
      <c r="N43" s="34">
        <v>137.27508173945102</v>
      </c>
      <c r="O43" s="36">
        <v>37.275081739451025</v>
      </c>
    </row>
    <row r="44" spans="1:15" x14ac:dyDescent="0.35">
      <c r="A44" s="31" t="s">
        <v>58</v>
      </c>
      <c r="B44" s="10">
        <v>1107</v>
      </c>
      <c r="C44" s="32">
        <v>0.14550473186119875</v>
      </c>
      <c r="D44" s="10">
        <v>38962</v>
      </c>
      <c r="E44" s="32">
        <v>0.19828191635538275</v>
      </c>
      <c r="F44" s="34">
        <v>73.38275448196147</v>
      </c>
      <c r="G44" s="35">
        <v>-26.61724551803853</v>
      </c>
      <c r="H44" s="10">
        <v>5818</v>
      </c>
      <c r="I44" s="32">
        <v>0.21488457987072945</v>
      </c>
      <c r="J44" s="10">
        <v>38962</v>
      </c>
      <c r="K44" s="32">
        <v>0.19828191635538275</v>
      </c>
      <c r="L44" s="34">
        <v>108.37326157650683</v>
      </c>
      <c r="M44" s="35">
        <v>8.3732615765068346</v>
      </c>
      <c r="N44" s="34">
        <v>67.712970353075903</v>
      </c>
      <c r="O44" s="36">
        <v>-32.287029646924097</v>
      </c>
    </row>
    <row r="45" spans="1:15" x14ac:dyDescent="0.35">
      <c r="A45" s="37" t="s">
        <v>53</v>
      </c>
      <c r="B45" s="14">
        <v>634</v>
      </c>
      <c r="C45" s="32">
        <v>8.3333333333333329E-2</v>
      </c>
      <c r="D45" s="14">
        <v>3530</v>
      </c>
      <c r="E45" s="32">
        <v>1.7964559435719448E-2</v>
      </c>
      <c r="F45" s="34">
        <v>463.87629839471191</v>
      </c>
      <c r="G45" s="35">
        <v>363.87629839471191</v>
      </c>
      <c r="H45" s="14">
        <v>649</v>
      </c>
      <c r="I45" s="32">
        <v>2.3970452446906741E-2</v>
      </c>
      <c r="J45" s="14">
        <v>3530</v>
      </c>
      <c r="K45" s="32">
        <v>1.7964559435719448E-2</v>
      </c>
      <c r="L45" s="34">
        <v>133.43189702301078</v>
      </c>
      <c r="M45" s="35">
        <v>33.431897023010777</v>
      </c>
      <c r="N45" s="34">
        <v>347.65023112480742</v>
      </c>
      <c r="O45" s="36">
        <v>247.65023112480742</v>
      </c>
    </row>
    <row r="46" spans="1:15" x14ac:dyDescent="0.35">
      <c r="A46" s="114" t="s">
        <v>54</v>
      </c>
      <c r="B46" s="38">
        <v>0</v>
      </c>
      <c r="C46" s="39" t="s">
        <v>39</v>
      </c>
      <c r="D46" s="40" t="s">
        <v>39</v>
      </c>
      <c r="E46" s="39" t="s">
        <v>39</v>
      </c>
      <c r="F46" s="40"/>
      <c r="G46" s="39"/>
      <c r="H46" s="41">
        <v>0</v>
      </c>
      <c r="I46" s="39" t="s">
        <v>39</v>
      </c>
      <c r="J46" s="40" t="s">
        <v>39</v>
      </c>
      <c r="K46" s="39" t="s">
        <v>39</v>
      </c>
      <c r="L46" s="40"/>
      <c r="M46" s="39"/>
      <c r="N46" s="40"/>
      <c r="O46" s="42"/>
    </row>
    <row r="47" spans="1:15" s="74" customFormat="1" ht="7.5" customHeight="1" x14ac:dyDescent="0.35">
      <c r="A47" s="97"/>
      <c r="B47" s="96"/>
      <c r="C47" s="98"/>
      <c r="D47" s="98"/>
      <c r="E47" s="98"/>
      <c r="F47" s="98"/>
      <c r="G47" s="98"/>
      <c r="H47" s="96"/>
      <c r="I47" s="98"/>
      <c r="J47" s="98"/>
      <c r="K47" s="98"/>
      <c r="L47" s="98"/>
      <c r="M47" s="98"/>
      <c r="N47" s="98"/>
      <c r="O47" s="98"/>
    </row>
    <row r="48" spans="1:15" s="74" customFormat="1" ht="7.5" customHeight="1" x14ac:dyDescent="0.35">
      <c r="A48" s="97"/>
      <c r="B48" s="96"/>
      <c r="C48" s="98"/>
      <c r="D48" s="96"/>
      <c r="E48" s="98"/>
      <c r="F48" s="99"/>
      <c r="G48" s="52"/>
      <c r="H48" s="96"/>
      <c r="I48" s="98"/>
      <c r="J48" s="96"/>
      <c r="K48" s="98"/>
      <c r="L48" s="99"/>
      <c r="M48" s="52"/>
    </row>
    <row r="49" spans="1:15" s="74" customFormat="1" ht="30.25" customHeight="1" x14ac:dyDescent="0.35">
      <c r="A49" s="134" t="s">
        <v>59</v>
      </c>
      <c r="B49" s="134"/>
      <c r="C49" s="134"/>
      <c r="D49" s="134"/>
      <c r="E49" s="134"/>
      <c r="F49" s="134"/>
      <c r="G49" s="134"/>
      <c r="H49" s="134"/>
      <c r="I49" s="134"/>
      <c r="J49" s="134"/>
      <c r="K49" s="134"/>
      <c r="L49" s="134"/>
      <c r="M49" s="134"/>
      <c r="N49" s="134"/>
      <c r="O49" s="134"/>
    </row>
    <row r="50" spans="1:15" s="74" customFormat="1" x14ac:dyDescent="0.35">
      <c r="A50" s="144" t="s">
        <v>60</v>
      </c>
      <c r="B50" s="144"/>
      <c r="C50" s="144"/>
      <c r="D50" s="144"/>
      <c r="E50" s="144"/>
      <c r="F50" s="144"/>
      <c r="G50" s="144"/>
      <c r="H50" s="144"/>
      <c r="I50" s="144"/>
      <c r="J50" s="144"/>
      <c r="K50" s="144"/>
      <c r="L50" s="144"/>
      <c r="M50" s="144"/>
      <c r="N50" s="144"/>
      <c r="O50" s="144"/>
    </row>
    <row r="51" spans="1:15" s="74" customFormat="1" x14ac:dyDescent="0.35">
      <c r="B51" s="75"/>
      <c r="D51" s="75"/>
      <c r="H51" s="75"/>
      <c r="J51" s="75"/>
    </row>
    <row r="52" spans="1:15" s="74" customFormat="1" x14ac:dyDescent="0.35">
      <c r="A52" s="100"/>
      <c r="B52" s="75"/>
      <c r="C52" s="93"/>
      <c r="D52" s="75"/>
      <c r="E52" s="93"/>
      <c r="F52" s="101"/>
      <c r="G52" s="101"/>
      <c r="H52" s="75"/>
      <c r="I52" s="93"/>
      <c r="J52" s="75"/>
      <c r="K52" s="93"/>
      <c r="L52" s="93"/>
      <c r="M52" s="93"/>
    </row>
    <row r="53" spans="1:15" s="74" customFormat="1" ht="14.5" x14ac:dyDescent="0.35">
      <c r="A53" s="90" t="s">
        <v>61</v>
      </c>
      <c r="B53" s="91"/>
      <c r="D53" s="75"/>
      <c r="H53" s="92"/>
      <c r="I53" s="75"/>
      <c r="J53" s="75"/>
      <c r="K53" s="75"/>
      <c r="L53" s="75"/>
      <c r="M53" s="75"/>
    </row>
    <row r="54" spans="1:15" x14ac:dyDescent="0.35">
      <c r="A54" s="8" t="s">
        <v>31</v>
      </c>
      <c r="B54" s="137" t="s">
        <v>32</v>
      </c>
      <c r="C54" s="138"/>
      <c r="D54" s="139" t="s">
        <v>62</v>
      </c>
      <c r="E54" s="138"/>
      <c r="F54" s="129" t="s">
        <v>34</v>
      </c>
      <c r="G54" s="128"/>
      <c r="H54" s="141" t="s">
        <v>63</v>
      </c>
      <c r="I54" s="142"/>
      <c r="J54" s="143" t="s">
        <v>64</v>
      </c>
      <c r="K54" s="142"/>
      <c r="L54" s="130" t="s">
        <v>34</v>
      </c>
      <c r="M54" s="53"/>
      <c r="N54" s="74"/>
      <c r="O54" s="74"/>
    </row>
    <row r="55" spans="1:15" x14ac:dyDescent="0.35">
      <c r="A55" s="19" t="s">
        <v>65</v>
      </c>
      <c r="B55" s="20">
        <v>7608</v>
      </c>
      <c r="C55" s="21"/>
      <c r="D55" s="22">
        <v>704779</v>
      </c>
      <c r="E55" s="21"/>
      <c r="F55" s="23"/>
      <c r="G55" s="54"/>
      <c r="H55" s="24">
        <v>78</v>
      </c>
      <c r="I55" s="55"/>
      <c r="J55" s="26">
        <v>2444</v>
      </c>
      <c r="K55" s="56"/>
      <c r="L55" s="57"/>
      <c r="M55" s="58"/>
      <c r="N55" s="74"/>
      <c r="O55" s="74"/>
    </row>
    <row r="56" spans="1:15" x14ac:dyDescent="0.35">
      <c r="A56" s="31" t="s">
        <v>66</v>
      </c>
      <c r="B56" s="10">
        <v>241</v>
      </c>
      <c r="C56" s="32">
        <v>3.1677181913774971E-2</v>
      </c>
      <c r="D56" s="12">
        <v>141514</v>
      </c>
      <c r="E56" s="33">
        <v>0.20079202132867183</v>
      </c>
      <c r="F56" s="34">
        <v>15.776115855681001</v>
      </c>
      <c r="G56" s="59">
        <v>-84.223884144319001</v>
      </c>
      <c r="H56" s="11">
        <v>6</v>
      </c>
      <c r="I56" s="33">
        <v>7.6923076923076927E-2</v>
      </c>
      <c r="J56" s="12">
        <v>466</v>
      </c>
      <c r="K56" s="33">
        <v>0.190671031096563</v>
      </c>
      <c r="L56" s="34">
        <v>40.343347639484982</v>
      </c>
      <c r="M56" s="45">
        <v>-59.656652360515018</v>
      </c>
      <c r="N56" s="74"/>
      <c r="O56" s="74"/>
    </row>
    <row r="57" spans="1:15" x14ac:dyDescent="0.35">
      <c r="A57" s="31" t="s">
        <v>67</v>
      </c>
      <c r="B57" s="10">
        <v>512</v>
      </c>
      <c r="C57" s="32">
        <v>6.7297581493165087E-2</v>
      </c>
      <c r="D57" s="12">
        <v>110707</v>
      </c>
      <c r="E57" s="33">
        <v>0.15708044649457489</v>
      </c>
      <c r="F57" s="34">
        <v>42.842749046737239</v>
      </c>
      <c r="G57" s="59">
        <v>-57.157250953262761</v>
      </c>
      <c r="H57" s="11">
        <v>3</v>
      </c>
      <c r="I57" s="33">
        <v>3.8461538461538464E-2</v>
      </c>
      <c r="J57" s="12">
        <v>290</v>
      </c>
      <c r="K57" s="33">
        <v>0.11865793780687398</v>
      </c>
      <c r="L57" s="34">
        <v>32.413793103448278</v>
      </c>
      <c r="M57" s="45">
        <v>-67.586206896551715</v>
      </c>
      <c r="N57" s="74"/>
      <c r="O57" s="74"/>
    </row>
    <row r="58" spans="1:15" x14ac:dyDescent="0.35">
      <c r="A58" s="31" t="s">
        <v>68</v>
      </c>
      <c r="B58" s="10">
        <v>0</v>
      </c>
      <c r="C58" s="32">
        <v>0</v>
      </c>
      <c r="D58" s="12">
        <v>49468</v>
      </c>
      <c r="E58" s="33">
        <v>7.0189378514399547E-2</v>
      </c>
      <c r="F58" s="34">
        <v>0</v>
      </c>
      <c r="G58" s="59">
        <v>-100</v>
      </c>
      <c r="H58" s="11">
        <v>0</v>
      </c>
      <c r="I58" s="33">
        <v>0</v>
      </c>
      <c r="J58" s="12">
        <v>367</v>
      </c>
      <c r="K58" s="33">
        <v>0.15016366612111293</v>
      </c>
      <c r="L58" s="34">
        <v>0</v>
      </c>
      <c r="M58" s="45">
        <v>-100</v>
      </c>
      <c r="N58" s="74"/>
      <c r="O58" s="74"/>
    </row>
    <row r="59" spans="1:15" x14ac:dyDescent="0.35">
      <c r="A59" s="31" t="s">
        <v>69</v>
      </c>
      <c r="B59" s="10">
        <v>0</v>
      </c>
      <c r="C59" s="32">
        <v>0</v>
      </c>
      <c r="D59" s="12">
        <v>74573</v>
      </c>
      <c r="E59" s="33">
        <v>0.1058104739216123</v>
      </c>
      <c r="F59" s="34">
        <v>0</v>
      </c>
      <c r="G59" s="59">
        <v>-100</v>
      </c>
      <c r="H59" s="11">
        <v>0</v>
      </c>
      <c r="I59" s="33">
        <v>0</v>
      </c>
      <c r="J59" s="12">
        <v>277</v>
      </c>
      <c r="K59" s="33">
        <v>0.11333878887070377</v>
      </c>
      <c r="L59" s="34">
        <v>0</v>
      </c>
      <c r="M59" s="45">
        <v>-100</v>
      </c>
      <c r="N59" s="74"/>
      <c r="O59" s="74"/>
    </row>
    <row r="60" spans="1:15" x14ac:dyDescent="0.35">
      <c r="A60" s="31" t="s">
        <v>70</v>
      </c>
      <c r="B60" s="10">
        <v>0</v>
      </c>
      <c r="C60" s="32">
        <v>0</v>
      </c>
      <c r="D60" s="12">
        <v>32494</v>
      </c>
      <c r="E60" s="33">
        <v>4.6105232987929547E-2</v>
      </c>
      <c r="F60" s="34">
        <v>0</v>
      </c>
      <c r="G60" s="59">
        <v>-100</v>
      </c>
      <c r="H60" s="11">
        <v>0</v>
      </c>
      <c r="I60" s="33">
        <v>0</v>
      </c>
      <c r="J60" s="12">
        <v>173</v>
      </c>
      <c r="K60" s="33">
        <v>7.0785597381342061E-2</v>
      </c>
      <c r="L60" s="34">
        <v>0</v>
      </c>
      <c r="M60" s="45">
        <v>-100</v>
      </c>
      <c r="N60" s="74"/>
      <c r="O60" s="74"/>
    </row>
    <row r="61" spans="1:15" x14ac:dyDescent="0.35">
      <c r="A61" s="31" t="s">
        <v>6</v>
      </c>
      <c r="B61" s="10">
        <v>6816</v>
      </c>
      <c r="C61" s="32">
        <v>0.89589905362776023</v>
      </c>
      <c r="D61" s="12">
        <v>196729</v>
      </c>
      <c r="E61" s="33">
        <v>0.27913572907251777</v>
      </c>
      <c r="F61" s="34">
        <v>320.95463257410921</v>
      </c>
      <c r="G61" s="59">
        <v>220.95463257410921</v>
      </c>
      <c r="H61" s="11">
        <v>68</v>
      </c>
      <c r="I61" s="33">
        <v>0.87179487179487181</v>
      </c>
      <c r="J61" s="12">
        <v>584</v>
      </c>
      <c r="K61" s="33">
        <v>0.23895253682487724</v>
      </c>
      <c r="L61" s="34">
        <v>364.84018264840182</v>
      </c>
      <c r="M61" s="45">
        <v>264.84018264840182</v>
      </c>
      <c r="N61" s="74"/>
      <c r="O61" s="74"/>
    </row>
    <row r="62" spans="1:15" x14ac:dyDescent="0.35">
      <c r="A62" s="31" t="s">
        <v>71</v>
      </c>
      <c r="B62" s="10">
        <v>39</v>
      </c>
      <c r="C62" s="32">
        <v>5.1261829652996848E-3</v>
      </c>
      <c r="D62" s="12">
        <v>99294</v>
      </c>
      <c r="E62" s="33">
        <v>0.14088671768029409</v>
      </c>
      <c r="F62" s="34">
        <v>3.6385140130329598</v>
      </c>
      <c r="G62" s="59">
        <v>-96.36148598696704</v>
      </c>
      <c r="H62" s="11">
        <v>1</v>
      </c>
      <c r="I62" s="33">
        <v>1.282051282051282E-2</v>
      </c>
      <c r="J62" s="12">
        <v>287</v>
      </c>
      <c r="K62" s="33">
        <v>0.117430441898527</v>
      </c>
      <c r="L62" s="34">
        <v>10.91753774680604</v>
      </c>
      <c r="M62" s="45">
        <v>-89.082462253193967</v>
      </c>
      <c r="N62" s="74"/>
      <c r="O62" s="74"/>
    </row>
    <row r="63" spans="1:15" ht="7.5" customHeight="1" x14ac:dyDescent="0.35">
      <c r="A63" s="43"/>
      <c r="B63" s="16"/>
      <c r="C63" s="50"/>
      <c r="D63" s="16"/>
      <c r="E63" s="44"/>
      <c r="F63" s="51"/>
      <c r="G63" s="52"/>
      <c r="H63" s="16"/>
      <c r="I63" s="44"/>
      <c r="J63" s="16"/>
      <c r="K63" s="44"/>
      <c r="L63" s="51"/>
      <c r="M63" s="52"/>
      <c r="N63" s="74"/>
      <c r="O63" s="74"/>
    </row>
    <row r="64" spans="1:15" x14ac:dyDescent="0.35">
      <c r="A64" s="8" t="s">
        <v>31</v>
      </c>
      <c r="B64" s="137" t="s">
        <v>32</v>
      </c>
      <c r="C64" s="138"/>
      <c r="D64" s="139" t="s">
        <v>62</v>
      </c>
      <c r="E64" s="138"/>
      <c r="F64" s="129" t="s">
        <v>34</v>
      </c>
      <c r="G64" s="128"/>
      <c r="H64" s="141" t="s">
        <v>63</v>
      </c>
      <c r="I64" s="142"/>
      <c r="J64" s="143" t="s">
        <v>64</v>
      </c>
      <c r="K64" s="142"/>
      <c r="L64" s="130" t="s">
        <v>34</v>
      </c>
      <c r="M64" s="53"/>
      <c r="N64" s="74"/>
      <c r="O64" s="74"/>
    </row>
    <row r="65" spans="1:15" x14ac:dyDescent="0.35">
      <c r="A65" s="19" t="s">
        <v>72</v>
      </c>
      <c r="B65" s="20">
        <v>7608</v>
      </c>
      <c r="C65" s="21"/>
      <c r="D65" s="22">
        <v>705528</v>
      </c>
      <c r="E65" s="21"/>
      <c r="F65" s="23"/>
      <c r="G65" s="54"/>
      <c r="H65" s="24">
        <v>78</v>
      </c>
      <c r="I65" s="55"/>
      <c r="J65" s="26">
        <v>2456</v>
      </c>
      <c r="K65" s="56"/>
      <c r="L65" s="57"/>
      <c r="M65" s="58"/>
      <c r="N65" s="74"/>
      <c r="O65" s="74"/>
    </row>
    <row r="66" spans="1:15" x14ac:dyDescent="0.35">
      <c r="A66" s="31" t="s">
        <v>73</v>
      </c>
      <c r="B66" s="10">
        <v>6816</v>
      </c>
      <c r="C66" s="32">
        <v>0.89589905362776023</v>
      </c>
      <c r="D66" s="12">
        <v>196729</v>
      </c>
      <c r="E66" s="33">
        <v>0.27883939404247599</v>
      </c>
      <c r="F66" s="34">
        <v>321.29572534191016</v>
      </c>
      <c r="G66" s="59">
        <v>221.29572534191016</v>
      </c>
      <c r="H66" s="11">
        <v>68</v>
      </c>
      <c r="I66" s="33">
        <v>0.87179487179487181</v>
      </c>
      <c r="J66" s="12">
        <v>584</v>
      </c>
      <c r="K66" s="33">
        <v>0.23778501628664495</v>
      </c>
      <c r="L66" s="34">
        <v>366.63154197400775</v>
      </c>
      <c r="M66" s="45">
        <v>266.63154197400775</v>
      </c>
      <c r="N66" s="74"/>
      <c r="O66" s="74"/>
    </row>
    <row r="67" spans="1:15" x14ac:dyDescent="0.35">
      <c r="A67" s="46" t="s">
        <v>74</v>
      </c>
      <c r="B67" s="14">
        <v>792</v>
      </c>
      <c r="C67" s="47">
        <v>0.10410094637223975</v>
      </c>
      <c r="D67" s="15">
        <v>508799</v>
      </c>
      <c r="E67" s="60">
        <v>0.72116060595752396</v>
      </c>
      <c r="F67" s="48">
        <v>14.435195920611788</v>
      </c>
      <c r="G67" s="61">
        <v>-85.56480407938821</v>
      </c>
      <c r="H67" s="11">
        <v>10</v>
      </c>
      <c r="I67" s="60">
        <v>0.12820512820512819</v>
      </c>
      <c r="J67" s="12">
        <v>1872</v>
      </c>
      <c r="K67" s="60">
        <v>0.76221498371335505</v>
      </c>
      <c r="L67" s="48">
        <v>16.820074512382202</v>
      </c>
      <c r="M67" s="49">
        <v>-83.179925487617794</v>
      </c>
      <c r="N67" s="74"/>
      <c r="O67" s="74"/>
    </row>
    <row r="68" spans="1:15" s="74" customFormat="1" ht="7.5" customHeight="1" x14ac:dyDescent="0.35">
      <c r="A68" s="97"/>
      <c r="B68" s="96"/>
      <c r="C68" s="98"/>
      <c r="D68" s="96"/>
      <c r="E68" s="98"/>
      <c r="F68" s="99"/>
      <c r="G68" s="52"/>
      <c r="H68" s="96"/>
      <c r="I68" s="98"/>
      <c r="J68" s="96"/>
      <c r="K68" s="98"/>
      <c r="L68" s="99"/>
      <c r="M68" s="52"/>
    </row>
    <row r="69" spans="1:15" s="74" customFormat="1" ht="15" customHeight="1" x14ac:dyDescent="0.35">
      <c r="A69" s="135" t="s">
        <v>75</v>
      </c>
      <c r="B69" s="135"/>
      <c r="C69" s="135"/>
      <c r="D69" s="135"/>
      <c r="E69" s="135"/>
      <c r="F69" s="135"/>
      <c r="G69" s="135"/>
      <c r="H69" s="135"/>
      <c r="I69" s="135"/>
      <c r="J69" s="135"/>
      <c r="K69" s="135"/>
      <c r="L69" s="135"/>
      <c r="M69" s="135"/>
    </row>
    <row r="70" spans="1:15" s="74" customFormat="1" ht="15" customHeight="1" x14ac:dyDescent="0.35">
      <c r="A70" s="135"/>
      <c r="B70" s="135"/>
      <c r="C70" s="135"/>
      <c r="D70" s="135"/>
      <c r="E70" s="135"/>
      <c r="F70" s="135"/>
      <c r="G70" s="135"/>
      <c r="H70" s="135"/>
      <c r="I70" s="135"/>
      <c r="J70" s="135"/>
      <c r="K70" s="135"/>
      <c r="L70" s="135"/>
      <c r="M70" s="135"/>
    </row>
    <row r="71" spans="1:15" s="74" customFormat="1" x14ac:dyDescent="0.35">
      <c r="A71" s="134" t="s">
        <v>76</v>
      </c>
      <c r="B71" s="134"/>
      <c r="C71" s="134"/>
      <c r="D71" s="134"/>
      <c r="E71" s="134"/>
      <c r="F71" s="134"/>
      <c r="G71" s="134"/>
      <c r="H71" s="134"/>
      <c r="I71" s="134"/>
      <c r="J71" s="134"/>
      <c r="K71" s="134"/>
      <c r="L71" s="134"/>
      <c r="M71" s="134"/>
    </row>
    <row r="72" spans="1:15" s="74" customFormat="1" x14ac:dyDescent="0.35">
      <c r="A72" s="100"/>
      <c r="B72" s="75"/>
      <c r="C72" s="93"/>
      <c r="D72" s="75"/>
      <c r="E72" s="93"/>
      <c r="F72" s="94"/>
      <c r="G72" s="7"/>
      <c r="H72" s="75"/>
      <c r="I72" s="93"/>
      <c r="J72" s="75"/>
      <c r="K72" s="93"/>
      <c r="L72" s="94"/>
      <c r="M72" s="7"/>
    </row>
    <row r="73" spans="1:15" x14ac:dyDescent="0.35">
      <c r="A73" s="8" t="s">
        <v>31</v>
      </c>
      <c r="B73" s="137" t="s">
        <v>32</v>
      </c>
      <c r="C73" s="138"/>
      <c r="D73" s="139" t="s">
        <v>33</v>
      </c>
      <c r="E73" s="138"/>
      <c r="F73" s="129" t="s">
        <v>34</v>
      </c>
      <c r="G73" s="128"/>
      <c r="H73" s="141" t="s">
        <v>63</v>
      </c>
      <c r="I73" s="142"/>
      <c r="J73" s="143" t="s">
        <v>77</v>
      </c>
      <c r="K73" s="142"/>
      <c r="L73" s="130" t="s">
        <v>34</v>
      </c>
      <c r="M73" s="53"/>
      <c r="N73" s="74"/>
      <c r="O73" s="74"/>
    </row>
    <row r="74" spans="1:15" x14ac:dyDescent="0.35">
      <c r="A74" s="19" t="s">
        <v>78</v>
      </c>
      <c r="B74" s="20">
        <v>7608</v>
      </c>
      <c r="C74" s="21"/>
      <c r="D74" s="22">
        <v>196729</v>
      </c>
      <c r="E74" s="21"/>
      <c r="F74" s="23"/>
      <c r="G74" s="54"/>
      <c r="H74" s="24">
        <v>78</v>
      </c>
      <c r="I74" s="25"/>
      <c r="J74" s="26">
        <v>584</v>
      </c>
      <c r="K74" s="27"/>
      <c r="L74" s="28"/>
      <c r="M74" s="62"/>
      <c r="N74" s="74"/>
      <c r="O74" s="74"/>
    </row>
    <row r="75" spans="1:15" x14ac:dyDescent="0.35">
      <c r="A75" s="31" t="s">
        <v>79</v>
      </c>
      <c r="B75" s="10">
        <v>2989</v>
      </c>
      <c r="C75" s="32">
        <v>0.39287592008412198</v>
      </c>
      <c r="D75" s="12">
        <v>106953</v>
      </c>
      <c r="E75" s="33">
        <v>0.5436565020917099</v>
      </c>
      <c r="F75" s="34">
        <v>72.265468834188127</v>
      </c>
      <c r="G75" s="59">
        <v>-27.734531165811873</v>
      </c>
      <c r="H75" s="11">
        <v>55</v>
      </c>
      <c r="I75" s="33">
        <v>0.70512820512820518</v>
      </c>
      <c r="J75" s="12">
        <v>452</v>
      </c>
      <c r="K75" s="33">
        <v>0.77397260273972601</v>
      </c>
      <c r="L75" s="34">
        <v>91.105060131608823</v>
      </c>
      <c r="M75" s="45">
        <v>-8.8949398683911767</v>
      </c>
      <c r="N75" s="74"/>
      <c r="O75" s="74"/>
    </row>
    <row r="76" spans="1:15" x14ac:dyDescent="0.35">
      <c r="A76" s="31" t="s">
        <v>80</v>
      </c>
      <c r="B76" s="10">
        <v>3985</v>
      </c>
      <c r="C76" s="32">
        <v>0.52379074658254465</v>
      </c>
      <c r="D76" s="12">
        <v>86246</v>
      </c>
      <c r="E76" s="33">
        <v>0.43840003253206189</v>
      </c>
      <c r="F76" s="34">
        <v>119.4778074165033</v>
      </c>
      <c r="G76" s="59">
        <v>19.477807416503296</v>
      </c>
      <c r="H76" s="11">
        <v>13</v>
      </c>
      <c r="I76" s="33">
        <v>0.16666666666666666</v>
      </c>
      <c r="J76" s="12">
        <v>85</v>
      </c>
      <c r="K76" s="33">
        <v>0.14554794520547945</v>
      </c>
      <c r="L76" s="34">
        <v>114.50980392156862</v>
      </c>
      <c r="M76" s="45">
        <v>14.509803921568619</v>
      </c>
      <c r="N76" s="74"/>
      <c r="O76" s="74"/>
    </row>
    <row r="77" spans="1:15" x14ac:dyDescent="0.35">
      <c r="A77" s="46" t="s">
        <v>81</v>
      </c>
      <c r="B77" s="10">
        <v>634</v>
      </c>
      <c r="C77" s="47">
        <v>8.3333333333333329E-2</v>
      </c>
      <c r="D77" s="12">
        <v>3530</v>
      </c>
      <c r="E77" s="60">
        <v>1.7943465376228214E-2</v>
      </c>
      <c r="F77" s="48">
        <v>464.4216241737488</v>
      </c>
      <c r="G77" s="61">
        <v>364.4216241737488</v>
      </c>
      <c r="H77" s="11">
        <v>10</v>
      </c>
      <c r="I77" s="60">
        <v>0.12820512820512819</v>
      </c>
      <c r="J77" s="12">
        <v>47</v>
      </c>
      <c r="K77" s="60">
        <v>8.0479452054794523E-2</v>
      </c>
      <c r="L77" s="48">
        <v>159.30169121658483</v>
      </c>
      <c r="M77" s="49">
        <v>59.301691216584828</v>
      </c>
      <c r="N77" s="74"/>
      <c r="O77" s="74"/>
    </row>
    <row r="78" spans="1:15" s="74" customFormat="1" ht="7.5" customHeight="1" x14ac:dyDescent="0.35">
      <c r="A78" s="97"/>
      <c r="B78" s="96"/>
      <c r="C78" s="98"/>
      <c r="D78" s="96"/>
      <c r="E78" s="98"/>
      <c r="F78" s="99"/>
      <c r="G78" s="52"/>
      <c r="H78" s="96"/>
      <c r="I78" s="98"/>
      <c r="J78" s="96"/>
      <c r="K78" s="98"/>
      <c r="L78" s="99"/>
      <c r="M78" s="52"/>
    </row>
    <row r="79" spans="1:15" x14ac:dyDescent="0.35">
      <c r="A79" s="8" t="s">
        <v>31</v>
      </c>
      <c r="B79" s="137" t="s">
        <v>32</v>
      </c>
      <c r="C79" s="138"/>
      <c r="D79" s="139" t="s">
        <v>33</v>
      </c>
      <c r="E79" s="138"/>
      <c r="F79" s="129" t="s">
        <v>34</v>
      </c>
      <c r="G79" s="128"/>
      <c r="H79" s="141" t="s">
        <v>63</v>
      </c>
      <c r="I79" s="142"/>
      <c r="J79" s="143" t="s">
        <v>77</v>
      </c>
      <c r="K79" s="142"/>
      <c r="L79" s="130" t="s">
        <v>34</v>
      </c>
      <c r="M79" s="53"/>
      <c r="N79" s="74"/>
      <c r="O79" s="74"/>
    </row>
    <row r="80" spans="1:15" x14ac:dyDescent="0.35">
      <c r="A80" s="19" t="s">
        <v>82</v>
      </c>
      <c r="B80" s="20">
        <v>7608</v>
      </c>
      <c r="C80" s="21"/>
      <c r="D80" s="22">
        <v>196729</v>
      </c>
      <c r="E80" s="21"/>
      <c r="F80" s="23"/>
      <c r="G80" s="54"/>
      <c r="H80" s="24">
        <v>78</v>
      </c>
      <c r="I80" s="25"/>
      <c r="J80" s="26">
        <v>584</v>
      </c>
      <c r="K80" s="27"/>
      <c r="L80" s="28"/>
      <c r="M80" s="62"/>
      <c r="N80" s="74"/>
      <c r="O80" s="74"/>
    </row>
    <row r="81" spans="1:15" x14ac:dyDescent="0.35">
      <c r="A81" s="31" t="s">
        <v>83</v>
      </c>
      <c r="B81" s="10">
        <v>4956</v>
      </c>
      <c r="C81" s="32">
        <v>0.6514195583596214</v>
      </c>
      <c r="D81" s="12">
        <v>127484</v>
      </c>
      <c r="E81" s="33">
        <v>0.64801833994988034</v>
      </c>
      <c r="F81" s="34">
        <v>100.52486452929776</v>
      </c>
      <c r="G81" s="59">
        <v>0.52486452929775851</v>
      </c>
      <c r="H81" s="11">
        <v>61</v>
      </c>
      <c r="I81" s="33">
        <v>0.78205128205128205</v>
      </c>
      <c r="J81" s="12">
        <v>398</v>
      </c>
      <c r="K81" s="33">
        <v>0.68150684931506844</v>
      </c>
      <c r="L81" s="34">
        <v>114.75325344672078</v>
      </c>
      <c r="M81" s="45">
        <v>14.753253446720777</v>
      </c>
      <c r="N81" s="74"/>
      <c r="O81" s="74"/>
    </row>
    <row r="82" spans="1:15" x14ac:dyDescent="0.35">
      <c r="A82" s="31" t="s">
        <v>84</v>
      </c>
      <c r="B82" s="10">
        <v>2536</v>
      </c>
      <c r="C82" s="32">
        <v>0.33333333333333331</v>
      </c>
      <c r="D82" s="12">
        <v>68823</v>
      </c>
      <c r="E82" s="33">
        <v>0.34983657722044031</v>
      </c>
      <c r="F82" s="34">
        <v>95.282584794811797</v>
      </c>
      <c r="G82" s="59">
        <v>-4.7174152051882032</v>
      </c>
      <c r="H82" s="11">
        <v>14</v>
      </c>
      <c r="I82" s="33">
        <v>0.17948717948717949</v>
      </c>
      <c r="J82" s="12">
        <v>179</v>
      </c>
      <c r="K82" s="33">
        <v>0.3065068493150685</v>
      </c>
      <c r="L82" s="34">
        <v>58.558945709783693</v>
      </c>
      <c r="M82" s="45">
        <v>-41.441054290216307</v>
      </c>
      <c r="N82" s="74"/>
      <c r="O82" s="74"/>
    </row>
    <row r="83" spans="1:15" x14ac:dyDescent="0.35">
      <c r="A83" s="31" t="s">
        <v>85</v>
      </c>
      <c r="B83" s="10">
        <v>116</v>
      </c>
      <c r="C83" s="32">
        <v>1.5247108307045216E-2</v>
      </c>
      <c r="D83" s="12">
        <v>422</v>
      </c>
      <c r="E83" s="33">
        <v>2.1450828296794068E-3</v>
      </c>
      <c r="F83" s="34">
        <v>710.79345263902803</v>
      </c>
      <c r="G83" s="59">
        <v>610.79345263902803</v>
      </c>
      <c r="H83" s="11">
        <v>3</v>
      </c>
      <c r="I83" s="33">
        <v>3.8461538461538464E-2</v>
      </c>
      <c r="J83" s="12">
        <v>7</v>
      </c>
      <c r="K83" s="33">
        <v>1.1986301369863013E-2</v>
      </c>
      <c r="L83" s="34">
        <v>320.87912087912088</v>
      </c>
      <c r="M83" s="45">
        <v>220.87912087912088</v>
      </c>
      <c r="N83" s="74"/>
      <c r="O83" s="74"/>
    </row>
    <row r="84" spans="1:15" x14ac:dyDescent="0.35">
      <c r="A84" s="31" t="s">
        <v>86</v>
      </c>
      <c r="B84" s="10">
        <v>0</v>
      </c>
      <c r="C84" s="32">
        <v>0</v>
      </c>
      <c r="D84" s="12">
        <v>0</v>
      </c>
      <c r="E84" s="33">
        <v>0</v>
      </c>
      <c r="F84" s="34">
        <v>100</v>
      </c>
      <c r="G84" s="59">
        <v>0</v>
      </c>
      <c r="H84" s="11">
        <v>0</v>
      </c>
      <c r="I84" s="33">
        <v>0</v>
      </c>
      <c r="J84" s="12">
        <v>0</v>
      </c>
      <c r="K84" s="33">
        <v>0</v>
      </c>
      <c r="L84" s="34">
        <v>100</v>
      </c>
      <c r="M84" s="45">
        <v>0</v>
      </c>
      <c r="N84" s="74"/>
      <c r="O84" s="74"/>
    </row>
    <row r="85" spans="1:15" x14ac:dyDescent="0.35">
      <c r="A85" s="31" t="s">
        <v>87</v>
      </c>
      <c r="B85" s="10">
        <v>0</v>
      </c>
      <c r="C85" s="32">
        <v>0</v>
      </c>
      <c r="D85" s="12">
        <v>0</v>
      </c>
      <c r="E85" s="33">
        <v>0</v>
      </c>
      <c r="F85" s="34">
        <v>100</v>
      </c>
      <c r="G85" s="59">
        <v>0</v>
      </c>
      <c r="H85" s="11">
        <v>0</v>
      </c>
      <c r="I85" s="33">
        <v>0</v>
      </c>
      <c r="J85" s="12">
        <v>0</v>
      </c>
      <c r="K85" s="33">
        <v>0</v>
      </c>
      <c r="L85" s="34">
        <v>100</v>
      </c>
      <c r="M85" s="45">
        <v>0</v>
      </c>
      <c r="N85" s="74"/>
      <c r="O85" s="74"/>
    </row>
    <row r="86" spans="1:15" s="74" customFormat="1" ht="7.5" customHeight="1" x14ac:dyDescent="0.35">
      <c r="A86" s="97"/>
      <c r="B86" s="96"/>
      <c r="C86" s="98"/>
      <c r="D86" s="96"/>
      <c r="E86" s="98"/>
      <c r="F86" s="99"/>
      <c r="G86" s="52"/>
      <c r="H86" s="96"/>
      <c r="I86" s="98"/>
      <c r="J86" s="96"/>
      <c r="K86" s="98"/>
      <c r="L86" s="99"/>
      <c r="M86" s="52"/>
    </row>
    <row r="87" spans="1:15" x14ac:dyDescent="0.35">
      <c r="A87" s="8" t="s">
        <v>31</v>
      </c>
      <c r="B87" s="137" t="s">
        <v>32</v>
      </c>
      <c r="C87" s="138"/>
      <c r="D87" s="139" t="s">
        <v>33</v>
      </c>
      <c r="E87" s="138"/>
      <c r="F87" s="129" t="s">
        <v>34</v>
      </c>
      <c r="G87" s="128"/>
      <c r="H87" s="141" t="s">
        <v>63</v>
      </c>
      <c r="I87" s="142"/>
      <c r="J87" s="143" t="s">
        <v>77</v>
      </c>
      <c r="K87" s="142"/>
      <c r="L87" s="130" t="s">
        <v>34</v>
      </c>
      <c r="M87" s="53"/>
      <c r="N87" s="74"/>
      <c r="O87" s="74"/>
    </row>
    <row r="88" spans="1:15" x14ac:dyDescent="0.35">
      <c r="A88" s="19" t="s">
        <v>88</v>
      </c>
      <c r="B88" s="20">
        <v>7608</v>
      </c>
      <c r="C88" s="21"/>
      <c r="D88" s="22">
        <v>196729</v>
      </c>
      <c r="E88" s="21"/>
      <c r="F88" s="23"/>
      <c r="G88" s="54"/>
      <c r="H88" s="24">
        <v>78</v>
      </c>
      <c r="I88" s="63"/>
      <c r="J88" s="26">
        <v>584</v>
      </c>
      <c r="K88" s="27"/>
      <c r="L88" s="28"/>
      <c r="M88" s="62"/>
      <c r="N88" s="74"/>
      <c r="O88" s="74"/>
    </row>
    <row r="89" spans="1:15" x14ac:dyDescent="0.35">
      <c r="A89" s="31" t="s">
        <v>89</v>
      </c>
      <c r="B89" s="10">
        <v>3555</v>
      </c>
      <c r="C89" s="32">
        <v>0.4672712933753943</v>
      </c>
      <c r="D89" s="12">
        <v>115987</v>
      </c>
      <c r="E89" s="33">
        <v>0.58957754067778523</v>
      </c>
      <c r="F89" s="34">
        <v>79.255273672435649</v>
      </c>
      <c r="G89" s="59">
        <v>-20.744726327564351</v>
      </c>
      <c r="H89" s="11">
        <v>41</v>
      </c>
      <c r="I89" s="33">
        <v>0.52564102564102566</v>
      </c>
      <c r="J89" s="12">
        <v>311</v>
      </c>
      <c r="K89" s="33">
        <v>0.53253424657534243</v>
      </c>
      <c r="L89" s="34">
        <v>98.705581663781032</v>
      </c>
      <c r="M89" s="45">
        <v>-1.2944183362189676</v>
      </c>
      <c r="N89" s="74"/>
      <c r="O89" s="74"/>
    </row>
    <row r="90" spans="1:15" x14ac:dyDescent="0.35">
      <c r="A90" s="31" t="s">
        <v>90</v>
      </c>
      <c r="B90" s="10">
        <v>3403</v>
      </c>
      <c r="C90" s="32">
        <v>0.44729232386961093</v>
      </c>
      <c r="D90" s="12">
        <v>66859</v>
      </c>
      <c r="E90" s="33">
        <v>0.33985330073349634</v>
      </c>
      <c r="F90" s="34">
        <v>131.61335285084235</v>
      </c>
      <c r="G90" s="59">
        <v>31.613352850842347</v>
      </c>
      <c r="H90" s="11">
        <v>25</v>
      </c>
      <c r="I90" s="33">
        <v>0.32051282051282054</v>
      </c>
      <c r="J90" s="12">
        <v>190</v>
      </c>
      <c r="K90" s="33">
        <v>0.32534246575342468</v>
      </c>
      <c r="L90" s="34">
        <v>98.515519568151149</v>
      </c>
      <c r="M90" s="45">
        <v>-1.4844804318488514</v>
      </c>
      <c r="N90" s="74"/>
      <c r="O90" s="74"/>
    </row>
    <row r="91" spans="1:15" x14ac:dyDescent="0.35">
      <c r="A91" s="31" t="s">
        <v>91</v>
      </c>
      <c r="B91" s="10">
        <v>274</v>
      </c>
      <c r="C91" s="32">
        <v>3.6014721345951628E-2</v>
      </c>
      <c r="D91" s="12">
        <v>7714</v>
      </c>
      <c r="E91" s="33">
        <v>3.9211300824992759E-2</v>
      </c>
      <c r="F91" s="34">
        <v>91.847810677569569</v>
      </c>
      <c r="G91" s="59">
        <v>-8.1521893224304307</v>
      </c>
      <c r="H91" s="11">
        <v>4</v>
      </c>
      <c r="I91" s="33">
        <v>5.128205128205128E-2</v>
      </c>
      <c r="J91" s="12">
        <v>28</v>
      </c>
      <c r="K91" s="33">
        <v>4.7945205479452052E-2</v>
      </c>
      <c r="L91" s="34">
        <v>106.95970695970696</v>
      </c>
      <c r="M91" s="45">
        <v>6.9597069597069634</v>
      </c>
      <c r="N91" s="74"/>
      <c r="O91" s="74"/>
    </row>
    <row r="92" spans="1:15" x14ac:dyDescent="0.35">
      <c r="A92" s="31" t="s">
        <v>92</v>
      </c>
      <c r="B92" s="10">
        <v>376</v>
      </c>
      <c r="C92" s="32">
        <v>4.9421661409043111E-2</v>
      </c>
      <c r="D92" s="12">
        <v>5167</v>
      </c>
      <c r="E92" s="33">
        <v>2.6264556826904015E-2</v>
      </c>
      <c r="F92" s="34">
        <v>188.16864771317287</v>
      </c>
      <c r="G92" s="59">
        <v>88.168647713172874</v>
      </c>
      <c r="H92" s="11">
        <v>8</v>
      </c>
      <c r="I92" s="33">
        <v>0.10256410256410256</v>
      </c>
      <c r="J92" s="12">
        <v>47</v>
      </c>
      <c r="K92" s="33">
        <v>8.0479452054794523E-2</v>
      </c>
      <c r="L92" s="34">
        <v>127.44135297326787</v>
      </c>
      <c r="M92" s="45">
        <v>27.441352973267868</v>
      </c>
      <c r="N92" s="74"/>
      <c r="O92" s="74"/>
    </row>
    <row r="93" spans="1:15" x14ac:dyDescent="0.35">
      <c r="A93" s="31" t="s">
        <v>93</v>
      </c>
      <c r="B93" s="10">
        <v>0</v>
      </c>
      <c r="C93" s="32">
        <v>0</v>
      </c>
      <c r="D93" s="12">
        <v>0</v>
      </c>
      <c r="E93" s="33">
        <v>0</v>
      </c>
      <c r="F93" s="34">
        <v>100</v>
      </c>
      <c r="G93" s="59">
        <v>0</v>
      </c>
      <c r="H93" s="11">
        <v>0</v>
      </c>
      <c r="I93" s="33">
        <v>0</v>
      </c>
      <c r="J93" s="12">
        <v>0</v>
      </c>
      <c r="K93" s="33">
        <v>0</v>
      </c>
      <c r="L93" s="34">
        <v>100</v>
      </c>
      <c r="M93" s="45">
        <v>0</v>
      </c>
      <c r="N93" s="74"/>
      <c r="O93" s="74"/>
    </row>
    <row r="94" spans="1:15" x14ac:dyDescent="0.35">
      <c r="A94" s="31" t="s">
        <v>94</v>
      </c>
      <c r="B94" s="10">
        <v>0</v>
      </c>
      <c r="C94" s="32">
        <v>0</v>
      </c>
      <c r="D94" s="12">
        <v>1002</v>
      </c>
      <c r="E94" s="33">
        <v>5.0933009368217194E-3</v>
      </c>
      <c r="F94" s="34">
        <v>0</v>
      </c>
      <c r="G94" s="59">
        <v>-100</v>
      </c>
      <c r="H94" s="11">
        <v>0</v>
      </c>
      <c r="I94" s="33">
        <v>0</v>
      </c>
      <c r="J94" s="12">
        <v>8</v>
      </c>
      <c r="K94" s="33">
        <v>1.3698630136986301E-2</v>
      </c>
      <c r="L94" s="34">
        <v>0</v>
      </c>
      <c r="M94" s="45">
        <v>-100</v>
      </c>
      <c r="N94" s="74"/>
      <c r="O94" s="74"/>
    </row>
    <row r="95" spans="1:15" x14ac:dyDescent="0.35">
      <c r="A95" s="19" t="s">
        <v>95</v>
      </c>
      <c r="B95" s="20">
        <v>7608</v>
      </c>
      <c r="C95" s="21"/>
      <c r="D95" s="22">
        <v>196729</v>
      </c>
      <c r="E95" s="21"/>
      <c r="F95" s="23"/>
      <c r="G95" s="54"/>
      <c r="H95" s="24">
        <v>78</v>
      </c>
      <c r="I95" s="63"/>
      <c r="J95" s="26">
        <v>584</v>
      </c>
      <c r="K95" s="27"/>
      <c r="L95" s="28"/>
      <c r="M95" s="62"/>
      <c r="N95" s="74"/>
      <c r="O95" s="74"/>
    </row>
    <row r="96" spans="1:15" x14ac:dyDescent="0.35">
      <c r="A96" s="31" t="s">
        <v>89</v>
      </c>
      <c r="B96" s="10">
        <v>3555</v>
      </c>
      <c r="C96" s="32">
        <v>0.4672712933753943</v>
      </c>
      <c r="D96" s="12">
        <v>115987</v>
      </c>
      <c r="E96" s="33">
        <v>0.58957754067778523</v>
      </c>
      <c r="F96" s="34">
        <v>79.255273672435649</v>
      </c>
      <c r="G96" s="59">
        <v>-20.744726327564351</v>
      </c>
      <c r="H96" s="11">
        <v>41</v>
      </c>
      <c r="I96" s="33">
        <v>0.52564102564102566</v>
      </c>
      <c r="J96" s="12">
        <v>311</v>
      </c>
      <c r="K96" s="33">
        <v>0.53253424657534243</v>
      </c>
      <c r="L96" s="34">
        <v>98.705581663781032</v>
      </c>
      <c r="M96" s="45">
        <v>-1.2944183362189676</v>
      </c>
      <c r="N96" s="74"/>
      <c r="O96" s="74"/>
    </row>
    <row r="97" spans="1:15" x14ac:dyDescent="0.35">
      <c r="A97" s="31" t="s">
        <v>90</v>
      </c>
      <c r="B97" s="10">
        <v>3403</v>
      </c>
      <c r="C97" s="32">
        <v>0.44729232386961093</v>
      </c>
      <c r="D97" s="12">
        <v>66859</v>
      </c>
      <c r="E97" s="33">
        <v>0.33985330073349634</v>
      </c>
      <c r="F97" s="34">
        <v>131.61335285084235</v>
      </c>
      <c r="G97" s="59">
        <v>31.613352850842347</v>
      </c>
      <c r="H97" s="11">
        <v>25</v>
      </c>
      <c r="I97" s="33">
        <v>0.32051282051282054</v>
      </c>
      <c r="J97" s="12">
        <v>190</v>
      </c>
      <c r="K97" s="33">
        <v>0.32534246575342468</v>
      </c>
      <c r="L97" s="34">
        <v>98.515519568151149</v>
      </c>
      <c r="M97" s="45">
        <v>-1.4844804318488514</v>
      </c>
      <c r="N97" s="74"/>
      <c r="O97" s="74"/>
    </row>
    <row r="98" spans="1:15" x14ac:dyDescent="0.35">
      <c r="A98" s="31" t="s">
        <v>91</v>
      </c>
      <c r="B98" s="10">
        <v>274</v>
      </c>
      <c r="C98" s="32">
        <v>3.6014721345951628E-2</v>
      </c>
      <c r="D98" s="12">
        <v>7714</v>
      </c>
      <c r="E98" s="33">
        <v>3.9211300824992759E-2</v>
      </c>
      <c r="F98" s="34">
        <v>91.847810677569569</v>
      </c>
      <c r="G98" s="59">
        <v>-8.1521893224304307</v>
      </c>
      <c r="H98" s="11">
        <v>4</v>
      </c>
      <c r="I98" s="33">
        <v>5.128205128205128E-2</v>
      </c>
      <c r="J98" s="12">
        <v>28</v>
      </c>
      <c r="K98" s="33">
        <v>4.7945205479452052E-2</v>
      </c>
      <c r="L98" s="34">
        <v>106.95970695970696</v>
      </c>
      <c r="M98" s="45">
        <v>6.9597069597069634</v>
      </c>
      <c r="N98" s="74"/>
      <c r="O98" s="74"/>
    </row>
    <row r="99" spans="1:15" x14ac:dyDescent="0.35">
      <c r="A99" s="31" t="s">
        <v>92</v>
      </c>
      <c r="B99" s="10">
        <v>376</v>
      </c>
      <c r="C99" s="32">
        <v>4.9421661409043111E-2</v>
      </c>
      <c r="D99" s="12">
        <v>5167</v>
      </c>
      <c r="E99" s="33">
        <v>2.6264556826904015E-2</v>
      </c>
      <c r="F99" s="34">
        <v>188.16864771317287</v>
      </c>
      <c r="G99" s="59">
        <v>88.168647713172874</v>
      </c>
      <c r="H99" s="11">
        <v>8</v>
      </c>
      <c r="I99" s="33">
        <v>0.10256410256410256</v>
      </c>
      <c r="J99" s="12">
        <v>47</v>
      </c>
      <c r="K99" s="33">
        <v>8.0479452054794523E-2</v>
      </c>
      <c r="L99" s="34">
        <v>127.44135297326787</v>
      </c>
      <c r="M99" s="45">
        <v>27.441352973267868</v>
      </c>
      <c r="N99" s="74"/>
      <c r="O99" s="74"/>
    </row>
    <row r="100" spans="1:15" x14ac:dyDescent="0.35">
      <c r="A100" s="31" t="s">
        <v>93</v>
      </c>
      <c r="B100" s="10">
        <v>0</v>
      </c>
      <c r="C100" s="32">
        <v>0</v>
      </c>
      <c r="D100" s="12">
        <v>0</v>
      </c>
      <c r="E100" s="33">
        <v>0</v>
      </c>
      <c r="F100" s="34">
        <v>100</v>
      </c>
      <c r="G100" s="59">
        <v>0</v>
      </c>
      <c r="H100" s="11">
        <v>0</v>
      </c>
      <c r="I100" s="33">
        <v>0</v>
      </c>
      <c r="J100" s="12">
        <v>0</v>
      </c>
      <c r="K100" s="33">
        <v>0</v>
      </c>
      <c r="L100" s="34">
        <v>100</v>
      </c>
      <c r="M100" s="45">
        <v>0</v>
      </c>
      <c r="N100" s="74"/>
      <c r="O100" s="74"/>
    </row>
    <row r="101" spans="1:15" x14ac:dyDescent="0.35">
      <c r="A101" s="31" t="s">
        <v>94</v>
      </c>
      <c r="B101" s="10">
        <v>0</v>
      </c>
      <c r="C101" s="32">
        <v>0</v>
      </c>
      <c r="D101" s="12">
        <v>1002</v>
      </c>
      <c r="E101" s="33">
        <v>5.0933009368217194E-3</v>
      </c>
      <c r="F101" s="34">
        <v>0</v>
      </c>
      <c r="G101" s="59">
        <v>-100</v>
      </c>
      <c r="H101" s="11">
        <v>0</v>
      </c>
      <c r="I101" s="33">
        <v>0</v>
      </c>
      <c r="J101" s="12">
        <v>8</v>
      </c>
      <c r="K101" s="33">
        <v>1.3698630136986301E-2</v>
      </c>
      <c r="L101" s="34">
        <v>0</v>
      </c>
      <c r="M101" s="45">
        <v>-100</v>
      </c>
      <c r="N101" s="74"/>
      <c r="O101" s="74"/>
    </row>
    <row r="102" spans="1:15" x14ac:dyDescent="0.35">
      <c r="A102" s="31" t="s">
        <v>96</v>
      </c>
      <c r="B102" s="10">
        <v>0</v>
      </c>
      <c r="C102" s="32">
        <v>0</v>
      </c>
      <c r="D102" s="12">
        <v>0</v>
      </c>
      <c r="E102" s="33">
        <v>0</v>
      </c>
      <c r="F102" s="34">
        <v>100</v>
      </c>
      <c r="G102" s="59">
        <v>0</v>
      </c>
      <c r="H102" s="11">
        <v>0</v>
      </c>
      <c r="I102" s="33">
        <v>0</v>
      </c>
      <c r="J102" s="12">
        <v>0</v>
      </c>
      <c r="K102" s="33">
        <v>0</v>
      </c>
      <c r="L102" s="34">
        <v>100</v>
      </c>
      <c r="M102" s="45">
        <v>0</v>
      </c>
      <c r="N102" s="74"/>
      <c r="O102" s="74"/>
    </row>
    <row r="103" spans="1:15" x14ac:dyDescent="0.35">
      <c r="A103" s="31" t="s">
        <v>97</v>
      </c>
      <c r="B103" s="10">
        <v>0</v>
      </c>
      <c r="C103" s="32">
        <v>0</v>
      </c>
      <c r="D103" s="12">
        <v>0</v>
      </c>
      <c r="E103" s="33">
        <v>0</v>
      </c>
      <c r="F103" s="34">
        <v>100</v>
      </c>
      <c r="G103" s="59">
        <v>0</v>
      </c>
      <c r="H103" s="11">
        <v>0</v>
      </c>
      <c r="I103" s="33">
        <v>0</v>
      </c>
      <c r="J103" s="12">
        <v>0</v>
      </c>
      <c r="K103" s="33">
        <v>0</v>
      </c>
      <c r="L103" s="34">
        <v>100</v>
      </c>
      <c r="M103" s="45">
        <v>0</v>
      </c>
      <c r="N103" s="74"/>
      <c r="O103" s="74"/>
    </row>
    <row r="104" spans="1:15" s="74" customFormat="1" ht="7.5" customHeight="1" x14ac:dyDescent="0.35">
      <c r="A104" s="97"/>
      <c r="B104" s="96"/>
      <c r="C104" s="98"/>
      <c r="D104" s="96"/>
      <c r="E104" s="98"/>
      <c r="F104" s="99"/>
      <c r="G104" s="52"/>
      <c r="H104" s="96"/>
      <c r="I104" s="98"/>
      <c r="J104" s="96"/>
      <c r="K104" s="98"/>
      <c r="L104" s="99"/>
      <c r="M104" s="52"/>
    </row>
    <row r="105" spans="1:15" s="74" customFormat="1" ht="7.5" customHeight="1" x14ac:dyDescent="0.35">
      <c r="A105" s="97"/>
      <c r="B105" s="96"/>
      <c r="C105" s="98"/>
      <c r="D105" s="96"/>
      <c r="E105" s="98"/>
      <c r="F105" s="99"/>
      <c r="G105" s="52"/>
      <c r="H105" s="96"/>
      <c r="I105" s="98"/>
      <c r="J105" s="96"/>
      <c r="K105" s="98"/>
      <c r="L105" s="99"/>
      <c r="M105" s="52"/>
    </row>
    <row r="106" spans="1:15" ht="18" customHeight="1" x14ac:dyDescent="0.35">
      <c r="A106" s="140" t="s">
        <v>98</v>
      </c>
      <c r="B106" s="140"/>
      <c r="C106" s="140"/>
      <c r="D106" s="140"/>
      <c r="E106" s="140"/>
      <c r="F106" s="140"/>
      <c r="G106" s="140"/>
      <c r="H106" s="140"/>
      <c r="I106" s="140"/>
      <c r="J106" s="140"/>
      <c r="K106" s="140"/>
      <c r="L106" s="140"/>
      <c r="M106" s="140"/>
      <c r="N106" s="74"/>
      <c r="O106" s="74"/>
    </row>
    <row r="107" spans="1:15" s="95" customFormat="1" x14ac:dyDescent="0.35">
      <c r="A107" s="131"/>
      <c r="B107" s="102"/>
      <c r="C107" s="102"/>
      <c r="D107" s="131"/>
      <c r="E107" s="131"/>
      <c r="F107" s="131"/>
      <c r="G107" s="131"/>
      <c r="H107" s="131"/>
      <c r="I107" s="131"/>
      <c r="J107" s="131"/>
      <c r="K107" s="131"/>
      <c r="L107" s="131"/>
      <c r="M107" s="131"/>
    </row>
    <row r="108" spans="1:15" s="103" customFormat="1" ht="14.5" x14ac:dyDescent="0.35">
      <c r="A108" s="90" t="s">
        <v>99</v>
      </c>
      <c r="B108" s="92"/>
      <c r="C108" s="95"/>
      <c r="D108" s="92"/>
      <c r="E108" s="95"/>
      <c r="F108" s="95"/>
      <c r="G108" s="95"/>
      <c r="H108" s="75"/>
      <c r="I108" s="75"/>
      <c r="J108" s="75"/>
      <c r="K108" s="75"/>
      <c r="L108" s="75"/>
      <c r="M108" s="75"/>
    </row>
    <row r="109" spans="1:15" x14ac:dyDescent="0.35">
      <c r="A109" s="8" t="s">
        <v>31</v>
      </c>
      <c r="B109" s="137" t="s">
        <v>32</v>
      </c>
      <c r="C109" s="138"/>
      <c r="D109" s="139" t="s">
        <v>33</v>
      </c>
      <c r="E109" s="138"/>
      <c r="F109" s="129" t="s">
        <v>34</v>
      </c>
      <c r="G109" s="64"/>
      <c r="H109" s="75"/>
      <c r="I109" s="74"/>
      <c r="J109" s="75"/>
      <c r="K109" s="75"/>
      <c r="L109" s="75"/>
      <c r="M109" s="75"/>
      <c r="N109" s="74"/>
      <c r="O109" s="74"/>
    </row>
    <row r="110" spans="1:15" x14ac:dyDescent="0.35">
      <c r="A110" s="19" t="s">
        <v>100</v>
      </c>
      <c r="B110" s="20">
        <v>7608.0000000000018</v>
      </c>
      <c r="C110" s="21"/>
      <c r="D110" s="22">
        <v>196672</v>
      </c>
      <c r="E110" s="21"/>
      <c r="F110" s="23"/>
      <c r="G110" s="65"/>
      <c r="H110" s="75"/>
      <c r="I110" s="74"/>
      <c r="J110" s="75"/>
      <c r="K110" s="75"/>
      <c r="L110" s="75"/>
      <c r="M110" s="75"/>
      <c r="N110" s="74"/>
      <c r="O110" s="74"/>
    </row>
    <row r="111" spans="1:15" x14ac:dyDescent="0.35">
      <c r="A111" s="9" t="s">
        <v>101</v>
      </c>
      <c r="B111" s="10">
        <v>2109.7772265968706</v>
      </c>
      <c r="C111" s="32">
        <v>0.27731036101430995</v>
      </c>
      <c r="D111" s="12">
        <v>75528</v>
      </c>
      <c r="E111" s="33">
        <v>0.38403026358607223</v>
      </c>
      <c r="F111" s="34">
        <v>72.21054883143519</v>
      </c>
      <c r="G111" s="45">
        <v>-27.78945116856481</v>
      </c>
      <c r="H111" s="75"/>
      <c r="I111" s="74"/>
      <c r="J111" s="75"/>
      <c r="K111" s="75"/>
      <c r="L111" s="75"/>
      <c r="M111" s="75"/>
      <c r="N111" s="74"/>
      <c r="O111" s="74"/>
    </row>
    <row r="112" spans="1:15" x14ac:dyDescent="0.35">
      <c r="A112" s="133" t="s">
        <v>102</v>
      </c>
      <c r="B112" s="10">
        <v>1923.8919757165531</v>
      </c>
      <c r="C112" s="32">
        <v>0.25287749417935762</v>
      </c>
      <c r="D112" s="12">
        <v>34171</v>
      </c>
      <c r="E112" s="33">
        <v>0.17374613569801498</v>
      </c>
      <c r="F112" s="34">
        <v>145.54424083358001</v>
      </c>
      <c r="G112" s="45">
        <v>45.544240833580005</v>
      </c>
      <c r="H112" s="75"/>
      <c r="I112" s="74"/>
      <c r="J112" s="75"/>
      <c r="K112" s="75"/>
      <c r="L112" s="75"/>
      <c r="M112" s="75"/>
      <c r="N112" s="74"/>
      <c r="O112" s="74"/>
    </row>
    <row r="113" spans="1:15" x14ac:dyDescent="0.35">
      <c r="A113" s="13" t="s">
        <v>103</v>
      </c>
      <c r="B113" s="10">
        <v>3574.3307976865776</v>
      </c>
      <c r="C113" s="47">
        <v>0.46981214480633238</v>
      </c>
      <c r="D113" s="12">
        <v>86973</v>
      </c>
      <c r="E113" s="60">
        <v>0.44222360071591277</v>
      </c>
      <c r="F113" s="48">
        <v>106.238596050902</v>
      </c>
      <c r="G113" s="49">
        <v>6.2385960509020038</v>
      </c>
      <c r="H113" s="75"/>
      <c r="I113" s="74"/>
      <c r="J113" s="75"/>
      <c r="K113" s="75"/>
      <c r="L113" s="75"/>
      <c r="M113" s="75"/>
      <c r="N113" s="74"/>
      <c r="O113" s="74"/>
    </row>
    <row r="114" spans="1:15" s="74" customFormat="1" ht="7.5" customHeight="1" x14ac:dyDescent="0.35">
      <c r="B114" s="75"/>
      <c r="C114" s="93"/>
      <c r="D114" s="75"/>
      <c r="E114" s="93"/>
      <c r="F114" s="94"/>
      <c r="G114" s="7"/>
      <c r="H114" s="75"/>
      <c r="I114" s="75"/>
      <c r="J114" s="75"/>
      <c r="K114" s="75"/>
      <c r="L114" s="75"/>
      <c r="M114" s="75"/>
    </row>
    <row r="115" spans="1:15" x14ac:dyDescent="0.35">
      <c r="A115" s="8" t="s">
        <v>31</v>
      </c>
      <c r="B115" s="137" t="s">
        <v>32</v>
      </c>
      <c r="C115" s="138"/>
      <c r="D115" s="139" t="s">
        <v>33</v>
      </c>
      <c r="E115" s="138"/>
      <c r="F115" s="129" t="s">
        <v>34</v>
      </c>
      <c r="G115" s="64"/>
      <c r="H115" s="75"/>
      <c r="I115" s="75"/>
      <c r="J115" s="75"/>
      <c r="K115" s="75"/>
      <c r="L115" s="75"/>
      <c r="M115" s="75"/>
      <c r="N115" s="74"/>
      <c r="O115" s="74"/>
    </row>
    <row r="116" spans="1:15" x14ac:dyDescent="0.35">
      <c r="A116" s="19" t="s">
        <v>104</v>
      </c>
      <c r="B116" s="20">
        <v>7434.0560591652156</v>
      </c>
      <c r="C116" s="21"/>
      <c r="D116" s="22">
        <v>193619</v>
      </c>
      <c r="E116" s="21"/>
      <c r="F116" s="23"/>
      <c r="G116" s="65"/>
      <c r="H116" s="75"/>
      <c r="I116" s="75"/>
      <c r="J116" s="75"/>
      <c r="K116" s="75"/>
      <c r="L116" s="75"/>
      <c r="M116" s="75"/>
      <c r="N116" s="74"/>
      <c r="O116" s="74"/>
    </row>
    <row r="117" spans="1:15" x14ac:dyDescent="0.35">
      <c r="A117" s="9" t="s">
        <v>105</v>
      </c>
      <c r="B117" s="10">
        <v>5831.2102369920713</v>
      </c>
      <c r="C117" s="32">
        <v>0.78439148031483485</v>
      </c>
      <c r="D117" s="12">
        <v>147183</v>
      </c>
      <c r="E117" s="33">
        <v>0.76016816531435449</v>
      </c>
      <c r="F117" s="34">
        <v>103.18657319600632</v>
      </c>
      <c r="G117" s="45">
        <v>3.1865731960063215</v>
      </c>
      <c r="H117" s="75"/>
      <c r="I117" s="75"/>
      <c r="J117" s="75"/>
      <c r="K117" s="75"/>
      <c r="L117" s="75"/>
      <c r="M117" s="75"/>
      <c r="N117" s="74"/>
      <c r="O117" s="74"/>
    </row>
    <row r="118" spans="1:15" x14ac:dyDescent="0.35">
      <c r="A118" s="9" t="s">
        <v>106</v>
      </c>
      <c r="B118" s="10">
        <v>291.05928909979519</v>
      </c>
      <c r="C118" s="32">
        <v>3.9152151501596129E-2</v>
      </c>
      <c r="D118" s="12">
        <v>9144</v>
      </c>
      <c r="E118" s="33">
        <v>4.7226770100041837E-2</v>
      </c>
      <c r="F118" s="34">
        <v>82.902454304325673</v>
      </c>
      <c r="G118" s="45">
        <v>-17.097545695674327</v>
      </c>
      <c r="H118" s="75"/>
      <c r="I118" s="75"/>
      <c r="J118" s="75"/>
      <c r="K118" s="75"/>
      <c r="L118" s="75"/>
      <c r="M118" s="75"/>
      <c r="N118" s="74"/>
      <c r="O118" s="74"/>
    </row>
    <row r="119" spans="1:15" x14ac:dyDescent="0.35">
      <c r="A119" s="9" t="s">
        <v>107</v>
      </c>
      <c r="B119" s="10">
        <v>991.31367908141624</v>
      </c>
      <c r="C119" s="32">
        <v>0.13334761954871951</v>
      </c>
      <c r="D119" s="12">
        <v>29343</v>
      </c>
      <c r="E119" s="33">
        <v>0.1515502094319256</v>
      </c>
      <c r="F119" s="34">
        <v>87.98906979314836</v>
      </c>
      <c r="G119" s="45">
        <v>-12.01093020685164</v>
      </c>
      <c r="H119" s="75"/>
      <c r="I119" s="75"/>
      <c r="J119" s="75"/>
      <c r="K119" s="75"/>
      <c r="L119" s="75"/>
      <c r="M119" s="75"/>
      <c r="N119" s="74"/>
      <c r="O119" s="74"/>
    </row>
    <row r="120" spans="1:15" x14ac:dyDescent="0.35">
      <c r="A120" s="9" t="s">
        <v>108</v>
      </c>
      <c r="B120" s="10">
        <v>320.47285399193322</v>
      </c>
      <c r="C120" s="32">
        <v>4.3108748634849509E-2</v>
      </c>
      <c r="D120" s="12">
        <v>7949</v>
      </c>
      <c r="E120" s="33">
        <v>4.1054855153678099E-2</v>
      </c>
      <c r="F120" s="34">
        <v>105.00280289257677</v>
      </c>
      <c r="G120" s="45">
        <v>5.0028028925767671</v>
      </c>
      <c r="H120" s="75"/>
      <c r="I120" s="75"/>
      <c r="J120" s="75"/>
      <c r="K120" s="75"/>
      <c r="L120" s="75"/>
      <c r="M120" s="75"/>
      <c r="N120" s="74"/>
      <c r="O120" s="74"/>
    </row>
    <row r="121" spans="1:15" s="74" customFormat="1" ht="7.5" customHeight="1" x14ac:dyDescent="0.35">
      <c r="B121" s="75"/>
      <c r="C121" s="93"/>
      <c r="D121" s="75"/>
      <c r="E121" s="93"/>
      <c r="F121" s="94"/>
      <c r="G121" s="7"/>
      <c r="H121" s="75"/>
      <c r="I121" s="75"/>
      <c r="J121" s="75"/>
      <c r="K121" s="75"/>
    </row>
    <row r="122" spans="1:15" x14ac:dyDescent="0.35">
      <c r="A122" s="8" t="s">
        <v>31</v>
      </c>
      <c r="B122" s="137" t="s">
        <v>32</v>
      </c>
      <c r="C122" s="138"/>
      <c r="D122" s="139" t="s">
        <v>33</v>
      </c>
      <c r="E122" s="138"/>
      <c r="F122" s="129" t="s">
        <v>34</v>
      </c>
      <c r="G122" s="64"/>
      <c r="H122" s="75"/>
      <c r="I122" s="74"/>
      <c r="J122" s="74"/>
      <c r="K122" s="75"/>
      <c r="L122" s="74"/>
      <c r="M122" s="74"/>
      <c r="N122" s="74"/>
      <c r="O122" s="74"/>
    </row>
    <row r="123" spans="1:15" x14ac:dyDescent="0.35">
      <c r="A123" s="19" t="s">
        <v>109</v>
      </c>
      <c r="B123" s="20">
        <v>6518.0000000000009</v>
      </c>
      <c r="C123" s="21"/>
      <c r="D123" s="22">
        <v>175612</v>
      </c>
      <c r="E123" s="21"/>
      <c r="F123" s="23"/>
      <c r="G123" s="65"/>
      <c r="H123" s="75"/>
      <c r="I123" s="74"/>
      <c r="J123" s="74"/>
      <c r="K123" s="75"/>
      <c r="L123" s="104"/>
      <c r="M123" s="75"/>
      <c r="N123" s="74"/>
      <c r="O123" s="74"/>
    </row>
    <row r="124" spans="1:15" x14ac:dyDescent="0.35">
      <c r="A124" s="9" t="s">
        <v>110</v>
      </c>
      <c r="B124" s="10">
        <v>693.45258581506312</v>
      </c>
      <c r="C124" s="32">
        <v>0.10639039365066938</v>
      </c>
      <c r="D124" s="12">
        <v>23213</v>
      </c>
      <c r="E124" s="33">
        <v>0.13218344987814046</v>
      </c>
      <c r="F124" s="34">
        <v>80.486924610267309</v>
      </c>
      <c r="G124" s="45">
        <v>-19.513075389732691</v>
      </c>
      <c r="H124" s="75"/>
      <c r="I124" s="74"/>
      <c r="J124" s="74"/>
      <c r="K124" s="74"/>
      <c r="L124" s="105"/>
      <c r="M124" s="106"/>
      <c r="N124" s="75"/>
      <c r="O124" s="74"/>
    </row>
    <row r="125" spans="1:15" x14ac:dyDescent="0.35">
      <c r="A125" s="9" t="s">
        <v>111</v>
      </c>
      <c r="B125" s="10">
        <v>5824.5474141849381</v>
      </c>
      <c r="C125" s="32">
        <v>0.89360960634933062</v>
      </c>
      <c r="D125" s="12">
        <v>152399</v>
      </c>
      <c r="E125" s="33">
        <v>0.86781655012185954</v>
      </c>
      <c r="F125" s="34">
        <v>102.97217841994937</v>
      </c>
      <c r="G125" s="45">
        <v>2.9721784199493726</v>
      </c>
      <c r="H125" s="75"/>
      <c r="I125" s="74"/>
      <c r="J125" s="74"/>
      <c r="K125" s="74"/>
      <c r="L125" s="105"/>
      <c r="M125" s="106"/>
      <c r="N125" s="75"/>
      <c r="O125" s="74"/>
    </row>
    <row r="126" spans="1:15" x14ac:dyDescent="0.35">
      <c r="A126" s="19" t="s">
        <v>112</v>
      </c>
      <c r="B126" s="20">
        <v>7608.0000000000009</v>
      </c>
      <c r="C126" s="21"/>
      <c r="D126" s="22">
        <v>195097</v>
      </c>
      <c r="E126" s="21"/>
      <c r="F126" s="23"/>
      <c r="G126" s="65"/>
      <c r="H126" s="75"/>
      <c r="I126" s="74"/>
      <c r="J126" s="74"/>
      <c r="K126" s="75"/>
      <c r="L126" s="104"/>
      <c r="M126" s="75"/>
      <c r="N126" s="74"/>
      <c r="O126" s="74"/>
    </row>
    <row r="127" spans="1:15" x14ac:dyDescent="0.35">
      <c r="A127" s="9" t="s">
        <v>113</v>
      </c>
      <c r="B127" s="10">
        <v>33.739130434782609</v>
      </c>
      <c r="C127" s="32">
        <v>4.4346911717642748E-3</v>
      </c>
      <c r="D127" s="12">
        <v>1656</v>
      </c>
      <c r="E127" s="33">
        <v>8.4880854139223055E-3</v>
      </c>
      <c r="F127" s="34">
        <v>52.246071469667555</v>
      </c>
      <c r="G127" s="45">
        <v>-47.753928530332445</v>
      </c>
      <c r="H127" s="75"/>
      <c r="I127" s="74"/>
      <c r="J127" s="74"/>
      <c r="K127" s="74"/>
      <c r="L127" s="105"/>
      <c r="M127" s="106"/>
      <c r="N127" s="75"/>
      <c r="O127" s="74"/>
    </row>
    <row r="128" spans="1:15" x14ac:dyDescent="0.35">
      <c r="A128" s="9" t="s">
        <v>114</v>
      </c>
      <c r="B128" s="10">
        <v>7574.2608695652179</v>
      </c>
      <c r="C128" s="32">
        <v>0.99556530882823568</v>
      </c>
      <c r="D128" s="12">
        <v>193441</v>
      </c>
      <c r="E128" s="33">
        <v>0.99151191458607768</v>
      </c>
      <c r="F128" s="34">
        <v>100.40880943360627</v>
      </c>
      <c r="G128" s="45">
        <v>0.40880943360626532</v>
      </c>
      <c r="H128" s="75"/>
      <c r="I128" s="75"/>
      <c r="J128" s="75"/>
      <c r="K128" s="75"/>
      <c r="L128" s="105"/>
      <c r="M128" s="106"/>
      <c r="N128" s="74"/>
      <c r="O128" s="74"/>
    </row>
    <row r="129" spans="1:17" s="74" customFormat="1" ht="7.5" customHeight="1" x14ac:dyDescent="0.35">
      <c r="B129" s="75"/>
      <c r="C129" s="93"/>
      <c r="D129" s="75"/>
      <c r="E129" s="93"/>
      <c r="F129" s="94"/>
      <c r="G129" s="7"/>
      <c r="H129" s="75"/>
      <c r="I129" s="75"/>
      <c r="J129" s="75"/>
      <c r="K129" s="75"/>
      <c r="L129" s="75"/>
      <c r="M129" s="75"/>
    </row>
    <row r="130" spans="1:17" x14ac:dyDescent="0.35">
      <c r="A130" s="8" t="s">
        <v>31</v>
      </c>
      <c r="B130" s="137" t="s">
        <v>32</v>
      </c>
      <c r="C130" s="138"/>
      <c r="D130" s="139" t="s">
        <v>33</v>
      </c>
      <c r="E130" s="138"/>
      <c r="F130" s="129" t="s">
        <v>34</v>
      </c>
      <c r="G130" s="64"/>
      <c r="H130" s="75"/>
      <c r="I130" s="75"/>
      <c r="J130" s="75"/>
      <c r="K130" s="75"/>
      <c r="L130" s="75"/>
      <c r="M130" s="75"/>
      <c r="N130" s="74"/>
      <c r="O130" s="74"/>
    </row>
    <row r="131" spans="1:17" x14ac:dyDescent="0.35">
      <c r="A131" s="19" t="s">
        <v>115</v>
      </c>
      <c r="B131" s="20">
        <v>7422</v>
      </c>
      <c r="C131" s="21"/>
      <c r="D131" s="22">
        <v>193754</v>
      </c>
      <c r="E131" s="21"/>
      <c r="F131" s="23"/>
      <c r="G131" s="65"/>
      <c r="H131" s="75"/>
      <c r="I131" s="75"/>
      <c r="J131" s="75"/>
      <c r="K131" s="75"/>
      <c r="L131" s="75"/>
      <c r="M131" s="75"/>
      <c r="N131" s="74"/>
      <c r="O131" s="74"/>
    </row>
    <row r="132" spans="1:17" x14ac:dyDescent="0.35">
      <c r="A132" s="9" t="s">
        <v>116</v>
      </c>
      <c r="B132" s="10">
        <v>2921.9181855601314</v>
      </c>
      <c r="C132" s="32">
        <v>0.39368339875507025</v>
      </c>
      <c r="D132" s="12">
        <v>63750</v>
      </c>
      <c r="E132" s="33">
        <v>0.3290254652807168</v>
      </c>
      <c r="F132" s="34">
        <v>119.65134626257236</v>
      </c>
      <c r="G132" s="45">
        <v>19.651346262572361</v>
      </c>
      <c r="H132" s="75"/>
      <c r="I132" s="75"/>
      <c r="J132" s="75"/>
      <c r="K132" s="75"/>
      <c r="L132" s="75"/>
      <c r="M132" s="75"/>
      <c r="N132" s="74"/>
      <c r="O132" s="74"/>
    </row>
    <row r="133" spans="1:17" x14ac:dyDescent="0.35">
      <c r="A133" s="9" t="s">
        <v>117</v>
      </c>
      <c r="B133" s="10">
        <v>4500.0818144398681</v>
      </c>
      <c r="C133" s="32">
        <v>0.6063166012449297</v>
      </c>
      <c r="D133" s="12">
        <v>130004</v>
      </c>
      <c r="E133" s="33">
        <v>0.67097453471928326</v>
      </c>
      <c r="F133" s="34">
        <v>90.363578626511568</v>
      </c>
      <c r="G133" s="45">
        <v>-9.6364213734884316</v>
      </c>
      <c r="H133" s="75"/>
      <c r="I133" s="75"/>
      <c r="J133" s="75"/>
      <c r="K133" s="75"/>
      <c r="L133" s="75"/>
      <c r="M133" s="75"/>
      <c r="N133" s="74"/>
      <c r="O133" s="74"/>
    </row>
    <row r="134" spans="1:17" s="74" customFormat="1" ht="7.5" customHeight="1" x14ac:dyDescent="0.35">
      <c r="B134" s="75"/>
      <c r="C134" s="93"/>
      <c r="D134" s="75"/>
      <c r="E134" s="93"/>
      <c r="F134" s="94"/>
      <c r="G134" s="7"/>
      <c r="H134" s="75"/>
      <c r="I134" s="75"/>
      <c r="J134" s="75"/>
      <c r="K134" s="75"/>
    </row>
    <row r="135" spans="1:17" x14ac:dyDescent="0.35">
      <c r="A135" s="8" t="s">
        <v>31</v>
      </c>
      <c r="B135" s="137" t="s">
        <v>32</v>
      </c>
      <c r="C135" s="138"/>
      <c r="D135" s="139" t="s">
        <v>33</v>
      </c>
      <c r="E135" s="138"/>
      <c r="F135" s="129" t="s">
        <v>34</v>
      </c>
      <c r="G135" s="64"/>
      <c r="H135" s="75"/>
      <c r="I135" s="74"/>
      <c r="J135" s="74"/>
      <c r="K135" s="75"/>
      <c r="L135" s="74"/>
      <c r="M135" s="74"/>
      <c r="N135" s="74"/>
      <c r="O135" s="74"/>
    </row>
    <row r="136" spans="1:17" x14ac:dyDescent="0.35">
      <c r="A136" s="19" t="s">
        <v>118</v>
      </c>
      <c r="B136" s="20">
        <v>7261.6182807366595</v>
      </c>
      <c r="C136" s="21"/>
      <c r="D136" s="22">
        <v>191081</v>
      </c>
      <c r="E136" s="21"/>
      <c r="F136" s="23"/>
      <c r="G136" s="65"/>
      <c r="H136" s="75"/>
      <c r="I136" s="74"/>
      <c r="J136" s="74"/>
      <c r="K136" s="75"/>
      <c r="L136" s="104"/>
      <c r="M136" s="75"/>
      <c r="N136" s="74"/>
      <c r="O136" s="74"/>
    </row>
    <row r="137" spans="1:17" x14ac:dyDescent="0.35">
      <c r="A137" s="9" t="s">
        <v>119</v>
      </c>
      <c r="B137" s="10">
        <v>2974.900548609035</v>
      </c>
      <c r="C137" s="32">
        <v>0.40967459780979348</v>
      </c>
      <c r="D137" s="12">
        <v>71323</v>
      </c>
      <c r="E137" s="33">
        <v>0.37326055442456341</v>
      </c>
      <c r="F137" s="34">
        <v>109.75566342427148</v>
      </c>
      <c r="G137" s="45">
        <v>9.755663424271475</v>
      </c>
      <c r="H137" s="75"/>
      <c r="I137" s="74"/>
      <c r="J137" s="74"/>
      <c r="K137" s="74"/>
      <c r="L137" s="105"/>
      <c r="M137" s="106"/>
      <c r="N137" s="75"/>
      <c r="O137" s="74"/>
      <c r="Q137" s="75"/>
    </row>
    <row r="138" spans="1:17" x14ac:dyDescent="0.35">
      <c r="A138" s="9" t="s">
        <v>120</v>
      </c>
      <c r="B138" s="10">
        <v>1658.9497445413576</v>
      </c>
      <c r="C138" s="32">
        <v>0.22845455109395593</v>
      </c>
      <c r="D138" s="12">
        <v>41111</v>
      </c>
      <c r="E138" s="33">
        <v>0.21514959624452457</v>
      </c>
      <c r="F138" s="34">
        <v>106.1840482537136</v>
      </c>
      <c r="G138" s="45">
        <v>6.1840482537135983</v>
      </c>
      <c r="H138" s="75"/>
      <c r="I138" s="74"/>
      <c r="J138" s="74"/>
      <c r="K138" s="74"/>
      <c r="L138" s="105"/>
      <c r="M138" s="106"/>
      <c r="N138" s="75"/>
      <c r="O138" s="74"/>
    </row>
    <row r="139" spans="1:17" x14ac:dyDescent="0.35">
      <c r="A139" s="9" t="s">
        <v>121</v>
      </c>
      <c r="B139" s="10">
        <v>704.85230406829839</v>
      </c>
      <c r="C139" s="32">
        <v>9.7065457976234212E-2</v>
      </c>
      <c r="D139" s="12">
        <v>22601</v>
      </c>
      <c r="E139" s="33">
        <v>0.11827968243833767</v>
      </c>
      <c r="F139" s="34">
        <v>82.064354566420988</v>
      </c>
      <c r="G139" s="45">
        <v>-17.935645433579012</v>
      </c>
      <c r="H139" s="75"/>
      <c r="I139" s="74"/>
      <c r="J139" s="74"/>
      <c r="K139" s="74"/>
      <c r="L139" s="105"/>
      <c r="M139" s="106"/>
      <c r="N139" s="75"/>
      <c r="O139" s="74"/>
    </row>
    <row r="140" spans="1:17" x14ac:dyDescent="0.35">
      <c r="A140" s="9" t="s">
        <v>122</v>
      </c>
      <c r="B140" s="10">
        <v>1062.3345213912457</v>
      </c>
      <c r="C140" s="32">
        <v>0.1462944594883713</v>
      </c>
      <c r="D140" s="12">
        <v>29488</v>
      </c>
      <c r="E140" s="33">
        <v>0.15432198910409722</v>
      </c>
      <c r="F140" s="34">
        <v>94.798194565577447</v>
      </c>
      <c r="G140" s="45">
        <v>-5.2018054344225533</v>
      </c>
      <c r="H140" s="75"/>
      <c r="I140" s="74"/>
      <c r="J140" s="74"/>
      <c r="K140" s="74"/>
      <c r="L140" s="105"/>
      <c r="M140" s="106"/>
      <c r="N140" s="75"/>
      <c r="O140" s="74"/>
    </row>
    <row r="141" spans="1:17" x14ac:dyDescent="0.35">
      <c r="A141" s="9" t="s">
        <v>123</v>
      </c>
      <c r="B141" s="10">
        <v>860.58116212672337</v>
      </c>
      <c r="C141" s="32">
        <v>0.11851093363164514</v>
      </c>
      <c r="D141" s="12">
        <v>26558</v>
      </c>
      <c r="E141" s="33">
        <v>0.13898817778847714</v>
      </c>
      <c r="F141" s="34">
        <v>85.266916594880584</v>
      </c>
      <c r="G141" s="45">
        <v>-14.733083405119416</v>
      </c>
      <c r="H141" s="75"/>
      <c r="I141" s="74"/>
      <c r="J141" s="74"/>
      <c r="K141" s="74"/>
      <c r="L141" s="105"/>
      <c r="M141" s="106"/>
      <c r="N141" s="75"/>
      <c r="O141" s="74"/>
    </row>
    <row r="142" spans="1:17" x14ac:dyDescent="0.35">
      <c r="A142" s="9" t="s">
        <v>124</v>
      </c>
      <c r="B142" s="10">
        <v>0</v>
      </c>
      <c r="C142" s="32">
        <v>0</v>
      </c>
      <c r="D142" s="12">
        <v>0</v>
      </c>
      <c r="E142" s="33">
        <v>0</v>
      </c>
      <c r="F142" s="34">
        <v>100</v>
      </c>
      <c r="G142" s="45">
        <v>0</v>
      </c>
      <c r="H142" s="75"/>
      <c r="I142" s="75"/>
      <c r="J142" s="75"/>
      <c r="K142" s="75"/>
      <c r="L142" s="105"/>
      <c r="M142" s="106"/>
      <c r="N142" s="74"/>
      <c r="O142" s="74"/>
    </row>
    <row r="143" spans="1:17" s="74" customFormat="1" ht="7.5" customHeight="1" x14ac:dyDescent="0.35">
      <c r="A143" s="97"/>
      <c r="B143" s="96"/>
      <c r="C143" s="98"/>
      <c r="D143" s="96"/>
      <c r="E143" s="98"/>
      <c r="F143" s="99"/>
      <c r="G143" s="52"/>
      <c r="H143" s="75"/>
      <c r="I143" s="93"/>
      <c r="J143" s="75"/>
      <c r="K143" s="93"/>
      <c r="L143" s="94"/>
      <c r="M143" s="7"/>
    </row>
    <row r="144" spans="1:17" s="74" customFormat="1" x14ac:dyDescent="0.35">
      <c r="A144" s="135" t="s">
        <v>125</v>
      </c>
      <c r="B144" s="135"/>
      <c r="C144" s="135"/>
      <c r="D144" s="135"/>
      <c r="E144" s="135"/>
      <c r="F144" s="135"/>
      <c r="G144" s="135"/>
      <c r="H144" s="135"/>
      <c r="I144" s="135"/>
      <c r="J144" s="135"/>
      <c r="K144" s="135"/>
      <c r="L144" s="135"/>
      <c r="M144" s="135"/>
    </row>
    <row r="145" spans="1:15" s="74" customFormat="1" x14ac:dyDescent="0.35">
      <c r="B145" s="75"/>
      <c r="C145" s="93"/>
      <c r="D145" s="75"/>
      <c r="E145" s="93"/>
      <c r="F145" s="101"/>
      <c r="G145" s="101"/>
      <c r="H145" s="75"/>
      <c r="I145" s="75"/>
      <c r="J145" s="75"/>
      <c r="K145" s="75"/>
      <c r="L145" s="75"/>
      <c r="M145" s="75"/>
    </row>
    <row r="146" spans="1:15" x14ac:dyDescent="0.35">
      <c r="A146" s="8" t="s">
        <v>31</v>
      </c>
      <c r="B146" s="137" t="s">
        <v>32</v>
      </c>
      <c r="C146" s="138"/>
      <c r="D146" s="139" t="s">
        <v>126</v>
      </c>
      <c r="E146" s="138"/>
      <c r="F146" s="129" t="s">
        <v>34</v>
      </c>
      <c r="G146" s="64"/>
      <c r="H146" s="75"/>
      <c r="I146" s="75"/>
      <c r="J146" s="75"/>
      <c r="K146" s="75"/>
      <c r="L146" s="75"/>
      <c r="M146" s="75"/>
      <c r="N146" s="74"/>
      <c r="O146" s="74"/>
    </row>
    <row r="147" spans="1:15" x14ac:dyDescent="0.35">
      <c r="A147" s="19" t="s">
        <v>127</v>
      </c>
      <c r="B147" s="20">
        <v>7608.0000000000009</v>
      </c>
      <c r="C147" s="21"/>
      <c r="D147" s="22">
        <v>281621</v>
      </c>
      <c r="E147" s="21"/>
      <c r="F147" s="23"/>
      <c r="G147" s="65"/>
      <c r="H147" s="75"/>
      <c r="I147" s="75"/>
      <c r="J147" s="75"/>
      <c r="K147" s="75"/>
      <c r="L147" s="75"/>
      <c r="M147" s="75"/>
      <c r="N147" s="74"/>
      <c r="O147" s="74"/>
    </row>
    <row r="148" spans="1:15" ht="14.5" x14ac:dyDescent="0.35">
      <c r="A148" s="9" t="s">
        <v>128</v>
      </c>
      <c r="B148" s="10">
        <v>120.75413747034285</v>
      </c>
      <c r="C148" s="32">
        <v>1.5871994935639174E-2</v>
      </c>
      <c r="D148" s="12">
        <v>3450</v>
      </c>
      <c r="E148" s="33">
        <v>1.2250506886915393E-2</v>
      </c>
      <c r="F148" s="34">
        <v>129.56194451506201</v>
      </c>
      <c r="G148" s="45">
        <v>29.561944515062009</v>
      </c>
      <c r="H148" s="75"/>
      <c r="I148" s="75"/>
      <c r="J148" s="75"/>
      <c r="K148" s="75"/>
      <c r="L148" s="75"/>
      <c r="M148" s="75"/>
      <c r="N148" s="107"/>
      <c r="O148" s="74"/>
    </row>
    <row r="149" spans="1:15" x14ac:dyDescent="0.35">
      <c r="A149" s="9" t="s">
        <v>129</v>
      </c>
      <c r="B149" s="10">
        <v>720.97519532142474</v>
      </c>
      <c r="C149" s="32">
        <v>9.4765404222058966E-2</v>
      </c>
      <c r="D149" s="12">
        <v>25335</v>
      </c>
      <c r="E149" s="33">
        <v>8.9961331008696091E-2</v>
      </c>
      <c r="F149" s="34">
        <v>105.34015355208395</v>
      </c>
      <c r="G149" s="45">
        <v>5.3401535520839474</v>
      </c>
      <c r="H149" s="75"/>
      <c r="I149" s="75"/>
      <c r="J149" s="75"/>
      <c r="K149" s="75"/>
      <c r="L149" s="75"/>
      <c r="M149" s="75"/>
      <c r="N149" s="74"/>
      <c r="O149" s="74"/>
    </row>
    <row r="150" spans="1:15" x14ac:dyDescent="0.35">
      <c r="A150" s="9" t="s">
        <v>130</v>
      </c>
      <c r="B150" s="10">
        <v>632.86444588970801</v>
      </c>
      <c r="C150" s="32">
        <v>8.3184075432401153E-2</v>
      </c>
      <c r="D150" s="12">
        <v>21584</v>
      </c>
      <c r="E150" s="33">
        <v>7.6642011781791836E-2</v>
      </c>
      <c r="F150" s="34">
        <v>108.53587151291812</v>
      </c>
      <c r="G150" s="45">
        <v>8.5358715129181206</v>
      </c>
      <c r="H150" s="75"/>
      <c r="I150" s="75"/>
      <c r="J150" s="75"/>
      <c r="K150" s="75"/>
      <c r="L150" s="75"/>
      <c r="M150" s="75"/>
      <c r="N150" s="74"/>
      <c r="O150" s="74"/>
    </row>
    <row r="151" spans="1:15" x14ac:dyDescent="0.35">
      <c r="A151" s="9" t="s">
        <v>131</v>
      </c>
      <c r="B151" s="10">
        <v>1457.3638866445795</v>
      </c>
      <c r="C151" s="32">
        <v>0.19155676743488162</v>
      </c>
      <c r="D151" s="12">
        <v>54692</v>
      </c>
      <c r="E151" s="33">
        <v>0.19420426743744251</v>
      </c>
      <c r="F151" s="34">
        <v>98.636744682547345</v>
      </c>
      <c r="G151" s="45">
        <v>-1.3632553174526549</v>
      </c>
      <c r="H151" s="75"/>
      <c r="I151" s="75"/>
      <c r="J151" s="75"/>
      <c r="K151" s="75"/>
      <c r="L151" s="75"/>
      <c r="M151" s="75"/>
      <c r="N151" s="74"/>
      <c r="O151" s="74"/>
    </row>
    <row r="152" spans="1:15" x14ac:dyDescent="0.35">
      <c r="A152" s="9" t="s">
        <v>132</v>
      </c>
      <c r="B152" s="10">
        <v>782.86778631251627</v>
      </c>
      <c r="C152" s="32">
        <v>0.10290060282761779</v>
      </c>
      <c r="D152" s="12">
        <v>26226</v>
      </c>
      <c r="E152" s="33">
        <v>9.3125157569925537E-2</v>
      </c>
      <c r="F152" s="34">
        <v>110.49710466299302</v>
      </c>
      <c r="G152" s="45">
        <v>10.497104662993024</v>
      </c>
      <c r="H152" s="75"/>
      <c r="I152" s="75"/>
      <c r="J152" s="75"/>
      <c r="K152" s="75"/>
      <c r="L152" s="75"/>
      <c r="M152" s="75"/>
      <c r="N152" s="74"/>
      <c r="O152" s="74"/>
    </row>
    <row r="153" spans="1:15" x14ac:dyDescent="0.35">
      <c r="A153" s="9" t="s">
        <v>133</v>
      </c>
      <c r="B153" s="10">
        <v>265.8227610645007</v>
      </c>
      <c r="C153" s="32">
        <v>3.4939900245071064E-2</v>
      </c>
      <c r="D153" s="12">
        <v>9311</v>
      </c>
      <c r="E153" s="33">
        <v>3.3062165108425863E-2</v>
      </c>
      <c r="F153" s="34">
        <v>105.67940765671955</v>
      </c>
      <c r="G153" s="45">
        <v>5.6794076567195475</v>
      </c>
      <c r="H153" s="75"/>
      <c r="I153" s="75"/>
      <c r="J153" s="75"/>
      <c r="K153" s="75"/>
      <c r="L153" s="75"/>
      <c r="M153" s="75"/>
      <c r="N153" s="74"/>
      <c r="O153" s="74"/>
    </row>
    <row r="154" spans="1:15" x14ac:dyDescent="0.35">
      <c r="A154" s="9" t="s">
        <v>134</v>
      </c>
      <c r="B154" s="10">
        <v>819.05431820522767</v>
      </c>
      <c r="C154" s="32">
        <v>0.10765698188817398</v>
      </c>
      <c r="D154" s="12">
        <v>31219</v>
      </c>
      <c r="E154" s="33">
        <v>0.11085465927611933</v>
      </c>
      <c r="F154" s="34">
        <v>97.115432577370967</v>
      </c>
      <c r="G154" s="45">
        <v>-2.8845674226290328</v>
      </c>
      <c r="H154" s="75"/>
      <c r="I154" s="75"/>
      <c r="J154" s="75"/>
      <c r="K154" s="75"/>
      <c r="L154" s="75"/>
      <c r="M154" s="75"/>
      <c r="N154" s="74"/>
      <c r="O154" s="74"/>
    </row>
    <row r="155" spans="1:15" x14ac:dyDescent="0.35">
      <c r="A155" s="9" t="s">
        <v>135</v>
      </c>
      <c r="B155" s="10">
        <v>782.86650668179641</v>
      </c>
      <c r="C155" s="32">
        <v>0.10290043463220246</v>
      </c>
      <c r="D155" s="12">
        <v>28958</v>
      </c>
      <c r="E155" s="33">
        <v>0.10282613867573796</v>
      </c>
      <c r="F155" s="34">
        <v>100.07225395937387</v>
      </c>
      <c r="G155" s="45">
        <v>7.225395937386736E-2</v>
      </c>
      <c r="H155" s="75"/>
      <c r="I155" s="75"/>
      <c r="J155" s="75"/>
      <c r="K155" s="75"/>
      <c r="L155" s="75"/>
      <c r="M155" s="75"/>
      <c r="N155" s="74"/>
      <c r="O155" s="74"/>
    </row>
    <row r="156" spans="1:15" x14ac:dyDescent="0.35">
      <c r="A156" s="9" t="s">
        <v>136</v>
      </c>
      <c r="B156" s="10">
        <v>1687.9458245926489</v>
      </c>
      <c r="C156" s="32">
        <v>0.22186459313783502</v>
      </c>
      <c r="D156" s="12">
        <v>67883</v>
      </c>
      <c r="E156" s="33">
        <v>0.24104381420419643</v>
      </c>
      <c r="F156" s="34">
        <v>92.043263532946739</v>
      </c>
      <c r="G156" s="45">
        <v>-7.9567364670532612</v>
      </c>
      <c r="H156" s="75"/>
      <c r="I156" s="75"/>
      <c r="J156" s="75"/>
      <c r="K156" s="75"/>
      <c r="L156" s="75"/>
      <c r="M156" s="75"/>
      <c r="N156" s="74"/>
      <c r="O156" s="74"/>
    </row>
    <row r="157" spans="1:15" x14ac:dyDescent="0.35">
      <c r="A157" s="13" t="s">
        <v>137</v>
      </c>
      <c r="B157" s="10">
        <v>337.48513781725558</v>
      </c>
      <c r="C157" s="32">
        <v>4.4359245244118758E-2</v>
      </c>
      <c r="D157" s="12">
        <v>12963</v>
      </c>
      <c r="E157" s="60">
        <v>4.6029948050749059E-2</v>
      </c>
      <c r="F157" s="48">
        <v>96.370400408038009</v>
      </c>
      <c r="G157" s="49">
        <v>-3.6295995919619912</v>
      </c>
      <c r="H157" s="75"/>
      <c r="I157" s="75"/>
      <c r="J157" s="75"/>
      <c r="K157" s="75"/>
      <c r="L157" s="75"/>
      <c r="M157" s="75"/>
      <c r="N157" s="74"/>
      <c r="O157" s="74"/>
    </row>
    <row r="158" spans="1:15" x14ac:dyDescent="0.35">
      <c r="A158" s="68" t="s">
        <v>138</v>
      </c>
      <c r="B158" s="69">
        <v>1474.5937786814757</v>
      </c>
      <c r="C158" s="70">
        <v>0.1938214745900993</v>
      </c>
      <c r="D158" s="71">
        <v>50369</v>
      </c>
      <c r="E158" s="70">
        <v>0.17885384967740331</v>
      </c>
      <c r="F158" s="66">
        <v>108.36863446869773</v>
      </c>
      <c r="G158" s="67">
        <v>8.368634468697735</v>
      </c>
      <c r="H158" s="75"/>
      <c r="I158" s="75"/>
      <c r="J158" s="75"/>
      <c r="K158" s="75"/>
      <c r="L158" s="75"/>
      <c r="M158" s="75"/>
      <c r="N158" s="74"/>
      <c r="O158" s="74"/>
    </row>
    <row r="159" spans="1:15" x14ac:dyDescent="0.35">
      <c r="A159" s="9" t="s">
        <v>139</v>
      </c>
      <c r="B159" s="10">
        <v>2506.0544340215965</v>
      </c>
      <c r="C159" s="32">
        <v>0.32939727050757051</v>
      </c>
      <c r="D159" s="12">
        <v>90229</v>
      </c>
      <c r="E159" s="32">
        <v>0.32039159011579393</v>
      </c>
      <c r="F159" s="34">
        <v>102.8108354493705</v>
      </c>
      <c r="G159" s="45">
        <v>2.8108354493705008</v>
      </c>
      <c r="H159" s="75"/>
      <c r="I159" s="75"/>
      <c r="J159" s="75"/>
      <c r="K159" s="75"/>
      <c r="L159" s="75"/>
      <c r="M159" s="75"/>
      <c r="N159" s="74"/>
      <c r="O159" s="74"/>
    </row>
    <row r="160" spans="1:15" x14ac:dyDescent="0.35">
      <c r="A160" s="13" t="s">
        <v>140</v>
      </c>
      <c r="B160" s="14">
        <v>3627.3517872969287</v>
      </c>
      <c r="C160" s="47">
        <v>0.4767812549023302</v>
      </c>
      <c r="D160" s="15">
        <v>141023</v>
      </c>
      <c r="E160" s="47">
        <v>0.50075456020680276</v>
      </c>
      <c r="F160" s="48">
        <v>95.212563756868832</v>
      </c>
      <c r="G160" s="49">
        <v>-4.7874362431311681</v>
      </c>
      <c r="H160" s="75"/>
      <c r="I160" s="75"/>
      <c r="J160" s="75"/>
      <c r="K160" s="75"/>
      <c r="L160" s="75"/>
      <c r="M160" s="75"/>
      <c r="N160" s="74"/>
      <c r="O160" s="74"/>
    </row>
    <row r="161" spans="1:15" ht="7.5" customHeight="1" x14ac:dyDescent="0.35">
      <c r="A161" s="43"/>
      <c r="B161" s="16"/>
      <c r="C161" s="50"/>
      <c r="D161" s="16"/>
      <c r="E161" s="44"/>
      <c r="F161" s="51"/>
      <c r="G161" s="52"/>
      <c r="H161" s="75"/>
      <c r="I161" s="93"/>
      <c r="J161" s="75"/>
      <c r="K161" s="93"/>
      <c r="L161" s="94"/>
      <c r="M161" s="7"/>
      <c r="N161" s="74"/>
      <c r="O161" s="74"/>
    </row>
    <row r="162" spans="1:15" s="74" customFormat="1" ht="30.25" customHeight="1" x14ac:dyDescent="0.35">
      <c r="A162" s="135" t="s">
        <v>141</v>
      </c>
      <c r="B162" s="135"/>
      <c r="C162" s="135"/>
      <c r="D162" s="135"/>
      <c r="E162" s="135"/>
      <c r="F162" s="135"/>
      <c r="G162" s="135"/>
      <c r="H162" s="135"/>
      <c r="I162" s="135"/>
      <c r="J162" s="135"/>
      <c r="K162" s="135"/>
      <c r="L162" s="135"/>
      <c r="M162" s="135"/>
      <c r="N162" s="108"/>
    </row>
    <row r="163" spans="1:15" s="74" customFormat="1" x14ac:dyDescent="0.35">
      <c r="A163" s="136" t="s">
        <v>142</v>
      </c>
      <c r="B163" s="136"/>
      <c r="C163" s="136"/>
      <c r="D163" s="136"/>
      <c r="E163" s="136"/>
      <c r="F163" s="136"/>
      <c r="G163" s="136"/>
      <c r="H163" s="136"/>
      <c r="I163" s="136"/>
      <c r="J163" s="136"/>
      <c r="K163" s="136"/>
      <c r="L163" s="136"/>
      <c r="M163" s="136"/>
    </row>
    <row r="164" spans="1:15" s="74" customFormat="1" x14ac:dyDescent="0.35">
      <c r="A164" s="134"/>
      <c r="B164" s="134"/>
      <c r="C164" s="134"/>
      <c r="D164" s="134"/>
      <c r="E164" s="134"/>
      <c r="F164" s="134"/>
      <c r="G164" s="134"/>
      <c r="H164" s="134"/>
      <c r="I164" s="134"/>
      <c r="J164" s="134"/>
      <c r="K164" s="134"/>
      <c r="L164" s="134"/>
      <c r="M164" s="134"/>
    </row>
    <row r="165" spans="1:15" s="74" customFormat="1" x14ac:dyDescent="0.35">
      <c r="A165" s="134"/>
      <c r="B165" s="134"/>
      <c r="C165" s="134"/>
      <c r="D165" s="134"/>
      <c r="E165" s="134"/>
      <c r="F165" s="134"/>
      <c r="G165" s="134"/>
      <c r="H165" s="134"/>
      <c r="I165" s="134"/>
      <c r="J165" s="134"/>
      <c r="K165" s="134"/>
      <c r="L165" s="134"/>
      <c r="M165" s="134"/>
    </row>
    <row r="166" spans="1:15" s="74" customFormat="1" x14ac:dyDescent="0.35">
      <c r="A166" s="109"/>
      <c r="B166" s="110"/>
      <c r="C166" s="111"/>
      <c r="D166" s="110"/>
      <c r="E166" s="111"/>
      <c r="F166" s="112"/>
      <c r="G166" s="72"/>
      <c r="H166" s="110"/>
      <c r="I166" s="110"/>
      <c r="J166" s="110"/>
      <c r="K166" s="110"/>
      <c r="L166" s="110"/>
      <c r="M166" s="110"/>
    </row>
    <row r="167" spans="1:15" s="74" customFormat="1" ht="30.25" customHeight="1" x14ac:dyDescent="0.35">
      <c r="A167" s="134"/>
      <c r="B167" s="134"/>
      <c r="C167" s="134"/>
      <c r="D167" s="134"/>
      <c r="E167" s="134"/>
      <c r="F167" s="134"/>
      <c r="G167" s="134"/>
      <c r="H167" s="134"/>
      <c r="I167" s="134"/>
      <c r="J167" s="134"/>
      <c r="K167" s="134"/>
      <c r="L167" s="134"/>
      <c r="M167" s="134"/>
    </row>
    <row r="168" spans="1:15" s="74" customFormat="1" x14ac:dyDescent="0.35">
      <c r="A168" s="134"/>
      <c r="B168" s="134"/>
      <c r="C168" s="134"/>
      <c r="D168" s="134"/>
      <c r="E168" s="134"/>
      <c r="F168" s="134"/>
      <c r="G168" s="134"/>
      <c r="H168" s="134"/>
      <c r="I168" s="134"/>
      <c r="J168" s="134"/>
      <c r="K168" s="134"/>
      <c r="L168" s="134"/>
      <c r="M168" s="134"/>
    </row>
    <row r="169" spans="1:15" s="74" customFormat="1" x14ac:dyDescent="0.35">
      <c r="B169" s="75"/>
      <c r="D169" s="75"/>
      <c r="H169" s="75"/>
      <c r="J169" s="75"/>
    </row>
    <row r="170" spans="1:15" s="74" customFormat="1" x14ac:dyDescent="0.35">
      <c r="B170" s="75"/>
      <c r="D170" s="75"/>
      <c r="H170" s="75"/>
      <c r="J170" s="75"/>
    </row>
    <row r="171" spans="1:15" s="74" customFormat="1" x14ac:dyDescent="0.35">
      <c r="B171" s="75"/>
      <c r="D171" s="75"/>
      <c r="H171" s="75"/>
      <c r="J171" s="75"/>
    </row>
    <row r="172" spans="1:15" s="74" customFormat="1" x14ac:dyDescent="0.35">
      <c r="B172" s="75"/>
      <c r="D172" s="75"/>
      <c r="H172" s="75"/>
      <c r="J172" s="75"/>
    </row>
    <row r="173" spans="1:15" s="74" customFormat="1" x14ac:dyDescent="0.35">
      <c r="B173" s="75"/>
      <c r="H173" s="75"/>
      <c r="J173" s="75"/>
    </row>
    <row r="174" spans="1:15" s="74" customFormat="1" x14ac:dyDescent="0.35">
      <c r="B174" s="75"/>
      <c r="D174" s="75"/>
      <c r="H174" s="75"/>
      <c r="J174" s="75"/>
    </row>
    <row r="175" spans="1:15" s="74" customFormat="1" x14ac:dyDescent="0.35">
      <c r="B175" s="75"/>
      <c r="H175" s="75"/>
      <c r="J175" s="75"/>
    </row>
    <row r="176" spans="1:15" s="74" customFormat="1" x14ac:dyDescent="0.35">
      <c r="B176" s="75"/>
      <c r="D176" s="75"/>
      <c r="H176" s="75"/>
      <c r="J176" s="75"/>
    </row>
    <row r="177" spans="2:10" s="74" customFormat="1" x14ac:dyDescent="0.35">
      <c r="B177" s="75"/>
      <c r="H177" s="75"/>
      <c r="J177" s="75"/>
    </row>
    <row r="178" spans="2:10" s="74" customFormat="1" x14ac:dyDescent="0.35">
      <c r="B178" s="75"/>
      <c r="D178" s="75"/>
      <c r="H178" s="75"/>
      <c r="J178" s="75"/>
    </row>
    <row r="179" spans="2:10" s="74" customFormat="1" x14ac:dyDescent="0.35">
      <c r="B179" s="75"/>
      <c r="H179" s="75"/>
      <c r="J179" s="75"/>
    </row>
    <row r="180" spans="2:10" s="74" customFormat="1" x14ac:dyDescent="0.35">
      <c r="B180" s="75"/>
      <c r="D180" s="113"/>
      <c r="H180" s="75"/>
      <c r="J180" s="75"/>
    </row>
    <row r="181" spans="2:10" s="74" customFormat="1" x14ac:dyDescent="0.35">
      <c r="B181" s="75"/>
      <c r="H181" s="75"/>
      <c r="J181" s="75"/>
    </row>
  </sheetData>
  <mergeCells count="64">
    <mergeCell ref="B6:C6"/>
    <mergeCell ref="B8:C8"/>
    <mergeCell ref="B9:C9"/>
    <mergeCell ref="B10:C10"/>
    <mergeCell ref="B11:C11"/>
    <mergeCell ref="B16:C16"/>
    <mergeCell ref="B12:C12"/>
    <mergeCell ref="B13:C13"/>
    <mergeCell ref="B14:C14"/>
    <mergeCell ref="B15:C15"/>
    <mergeCell ref="H24:I24"/>
    <mergeCell ref="J24:K24"/>
    <mergeCell ref="B17:C17"/>
    <mergeCell ref="B18:C18"/>
    <mergeCell ref="A20:O20"/>
    <mergeCell ref="A21:O21"/>
    <mergeCell ref="L24:M24"/>
    <mergeCell ref="B24:C24"/>
    <mergeCell ref="D24:E24"/>
    <mergeCell ref="F24:G24"/>
    <mergeCell ref="A71:M71"/>
    <mergeCell ref="A49:O49"/>
    <mergeCell ref="A50:O50"/>
    <mergeCell ref="B54:C54"/>
    <mergeCell ref="D54:E54"/>
    <mergeCell ref="H54:I54"/>
    <mergeCell ref="J54:K54"/>
    <mergeCell ref="B64:C64"/>
    <mergeCell ref="D64:E64"/>
    <mergeCell ref="H64:I64"/>
    <mergeCell ref="J64:K64"/>
    <mergeCell ref="A69:M70"/>
    <mergeCell ref="B87:C87"/>
    <mergeCell ref="D87:E87"/>
    <mergeCell ref="H87:I87"/>
    <mergeCell ref="J87:K87"/>
    <mergeCell ref="B73:C73"/>
    <mergeCell ref="D73:E73"/>
    <mergeCell ref="H73:I73"/>
    <mergeCell ref="J73:K73"/>
    <mergeCell ref="B79:C79"/>
    <mergeCell ref="D79:E79"/>
    <mergeCell ref="H79:I79"/>
    <mergeCell ref="J79:K79"/>
    <mergeCell ref="B146:C146"/>
    <mergeCell ref="D146:E146"/>
    <mergeCell ref="A106:M106"/>
    <mergeCell ref="B109:C109"/>
    <mergeCell ref="D109:E109"/>
    <mergeCell ref="B115:C115"/>
    <mergeCell ref="D115:E115"/>
    <mergeCell ref="B122:C122"/>
    <mergeCell ref="D122:E122"/>
    <mergeCell ref="A144:M144"/>
    <mergeCell ref="B130:C130"/>
    <mergeCell ref="D130:E130"/>
    <mergeCell ref="B135:C135"/>
    <mergeCell ref="D135:E135"/>
    <mergeCell ref="A167:M167"/>
    <mergeCell ref="A168:M168"/>
    <mergeCell ref="A162:M162"/>
    <mergeCell ref="A163:M163"/>
    <mergeCell ref="A164:M164"/>
    <mergeCell ref="A165:M165"/>
  </mergeCells>
  <phoneticPr fontId="4" type="noConversion"/>
  <conditionalFormatting sqref="F26:F39 F42:F45 L42:L45 N42:N45 F72 L72">
    <cfRule type="cellIs" dxfId="84" priority="260" operator="greaterThan">
      <formula>110</formula>
    </cfRule>
    <cfRule type="cellIs" dxfId="83" priority="261" operator="lessThan">
      <formula>90</formula>
    </cfRule>
  </conditionalFormatting>
  <conditionalFormatting sqref="F48 L48">
    <cfRule type="cellIs" dxfId="82" priority="60" operator="greaterThan">
      <formula>110</formula>
    </cfRule>
    <cfRule type="cellIs" dxfId="81" priority="61" operator="lessThan">
      <formula>90</formula>
    </cfRule>
  </conditionalFormatting>
  <conditionalFormatting sqref="F56:F63 L56:L63">
    <cfRule type="cellIs" dxfId="80" priority="70" operator="greaterThan">
      <formula>110</formula>
    </cfRule>
    <cfRule type="cellIs" dxfId="79" priority="71" operator="lessThan">
      <formula>90</formula>
    </cfRule>
  </conditionalFormatting>
  <conditionalFormatting sqref="F66:F68 L66:L68">
    <cfRule type="cellIs" dxfId="78" priority="65" operator="greaterThan">
      <formula>110</formula>
    </cfRule>
    <cfRule type="cellIs" dxfId="77" priority="66" operator="lessThan">
      <formula>90</formula>
    </cfRule>
  </conditionalFormatting>
  <conditionalFormatting sqref="F75:F78 L75:L78">
    <cfRule type="cellIs" dxfId="76" priority="105" operator="greaterThan">
      <formula>110</formula>
    </cfRule>
    <cfRule type="cellIs" dxfId="75" priority="106" operator="lessThan">
      <formula>90</formula>
    </cfRule>
  </conditionalFormatting>
  <conditionalFormatting sqref="F81:F86 L81:L86">
    <cfRule type="cellIs" dxfId="74" priority="100" operator="greaterThan">
      <formula>110</formula>
    </cfRule>
    <cfRule type="cellIs" dxfId="73" priority="101" operator="lessThan">
      <formula>90</formula>
    </cfRule>
  </conditionalFormatting>
  <conditionalFormatting sqref="F89:F94">
    <cfRule type="cellIs" dxfId="72" priority="36" operator="lessThan">
      <formula>90</formula>
    </cfRule>
    <cfRule type="cellIs" dxfId="71" priority="35" operator="greaterThan">
      <formula>110</formula>
    </cfRule>
  </conditionalFormatting>
  <conditionalFormatting sqref="F96:F105 L96:L105">
    <cfRule type="cellIs" dxfId="70" priority="55" operator="greaterThan">
      <formula>110</formula>
    </cfRule>
    <cfRule type="cellIs" dxfId="69" priority="56" operator="lessThan">
      <formula>90</formula>
    </cfRule>
  </conditionalFormatting>
  <conditionalFormatting sqref="F111:F114">
    <cfRule type="cellIs" dxfId="68" priority="78" operator="lessThan">
      <formula>90</formula>
    </cfRule>
    <cfRule type="cellIs" dxfId="67" priority="77" operator="greaterThan">
      <formula>110</formula>
    </cfRule>
  </conditionalFormatting>
  <conditionalFormatting sqref="F117:F121">
    <cfRule type="cellIs" dxfId="66" priority="73" operator="lessThan">
      <formula>90</formula>
    </cfRule>
    <cfRule type="cellIs" dxfId="65" priority="72" operator="greaterThan">
      <formula>110</formula>
    </cfRule>
  </conditionalFormatting>
  <conditionalFormatting sqref="F124:F125 F127:F129">
    <cfRule type="cellIs" dxfId="64" priority="23" operator="greaterThan">
      <formula>110</formula>
    </cfRule>
    <cfRule type="cellIs" dxfId="63" priority="24" operator="lessThan">
      <formula>90</formula>
    </cfRule>
  </conditionalFormatting>
  <conditionalFormatting sqref="F132:F134">
    <cfRule type="cellIs" dxfId="62" priority="14" operator="lessThan">
      <formula>90</formula>
    </cfRule>
    <cfRule type="cellIs" dxfId="61" priority="13" operator="greaterThan">
      <formula>110</formula>
    </cfRule>
  </conditionalFormatting>
  <conditionalFormatting sqref="F137:F143">
    <cfRule type="cellIs" dxfId="60" priority="18" operator="greaterThan">
      <formula>110</formula>
    </cfRule>
    <cfRule type="cellIs" dxfId="59" priority="19" operator="lessThan">
      <formula>90</formula>
    </cfRule>
  </conditionalFormatting>
  <conditionalFormatting sqref="F148:F161 L161">
    <cfRule type="cellIs" dxfId="58" priority="45" operator="greaterThan">
      <formula>110</formula>
    </cfRule>
    <cfRule type="cellIs" dxfId="57" priority="46" operator="lessThan">
      <formula>90</formula>
    </cfRule>
  </conditionalFormatting>
  <conditionalFormatting sqref="G26:G39 M26:M39 G42:G45 M42:M45 G72 M72">
    <cfRule type="expression" dxfId="56" priority="257">
      <formula>AND(F26&lt;=90,(E26-C26&gt;=0.05))</formula>
    </cfRule>
    <cfRule type="expression" dxfId="55" priority="258">
      <formula>AND(F26&gt;=110,(C26-E26&gt;=0.05))</formula>
    </cfRule>
  </conditionalFormatting>
  <conditionalFormatting sqref="G48 M48">
    <cfRule type="expression" dxfId="54" priority="57">
      <formula>AND(F48&lt;=90,(E48-C48&gt;=0.05))</formula>
    </cfRule>
    <cfRule type="expression" dxfId="53" priority="58">
      <formula>AND(F48&gt;=110,(C48-E48&gt;=0.05))</formula>
    </cfRule>
    <cfRule type="dataBar" priority="59">
      <dataBar showValue="0">
        <cfvo type="num" val="-100"/>
        <cfvo type="num" val="200"/>
        <color theme="6"/>
      </dataBar>
      <extLst>
        <ext xmlns:x14="http://schemas.microsoft.com/office/spreadsheetml/2009/9/main" uri="{B025F937-C7B1-47D3-B67F-A62EFF666E3E}">
          <x14:id>{F2E979A7-EF66-42BB-8711-873BA653677C}</x14:id>
        </ext>
      </extLst>
    </cfRule>
  </conditionalFormatting>
  <conditionalFormatting sqref="G56:G63 M56:M63">
    <cfRule type="expression" dxfId="52" priority="68">
      <formula>AND(F56&gt;=110,(C56-E56&gt;=0.05))</formula>
    </cfRule>
    <cfRule type="expression" dxfId="51" priority="67">
      <formula>AND(F56&lt;=90,(E56-C56&gt;=0.05))</formula>
    </cfRule>
  </conditionalFormatting>
  <conditionalFormatting sqref="G66:G67 M66:M67 M72 G72 G26:G39 M26:M39 G56:G62 M56:M62 G81:G85 M81:M85 G96:G103 M96:M103 G124:G125 G127:G128 G117:G120 G42:G45 M42:M45">
    <cfRule type="dataBar" priority="259">
      <dataBar showValue="0">
        <cfvo type="num" val="-100"/>
        <cfvo type="num" val="200"/>
        <color theme="6"/>
      </dataBar>
      <extLst>
        <ext xmlns:x14="http://schemas.microsoft.com/office/spreadsheetml/2009/9/main" uri="{B025F937-C7B1-47D3-B67F-A62EFF666E3E}">
          <x14:id>{58A8A430-0A23-4285-83CB-16FD5071107B}</x14:id>
        </ext>
      </extLst>
    </cfRule>
  </conditionalFormatting>
  <conditionalFormatting sqref="G66:G68 M66:M68">
    <cfRule type="expression" dxfId="50" priority="63">
      <formula>AND(F66&gt;=110,(C66-E66&gt;=0.05))</formula>
    </cfRule>
    <cfRule type="expression" dxfId="49" priority="62">
      <formula>AND(F66&lt;=90,(E66-C66&gt;=0.05))</formula>
    </cfRule>
  </conditionalFormatting>
  <conditionalFormatting sqref="G75:G77">
    <cfRule type="dataBar" priority="250">
      <dataBar showValue="0">
        <cfvo type="num" val="-100"/>
        <cfvo type="num" val="200"/>
        <color theme="6"/>
      </dataBar>
      <extLst>
        <ext xmlns:x14="http://schemas.microsoft.com/office/spreadsheetml/2009/9/main" uri="{B025F937-C7B1-47D3-B67F-A62EFF666E3E}">
          <x14:id>{9F77786F-823C-4B43-840F-32B075637B7B}</x14:id>
        </ext>
      </extLst>
    </cfRule>
  </conditionalFormatting>
  <conditionalFormatting sqref="G75:G78 M75:M78">
    <cfRule type="expression" dxfId="48" priority="103">
      <formula>AND(F75&gt;=110,(C75-E75&gt;=0.05))</formula>
    </cfRule>
    <cfRule type="expression" dxfId="47" priority="102">
      <formula>AND(F75&lt;=90,(E75-C75&gt;=0.05))</formula>
    </cfRule>
  </conditionalFormatting>
  <conditionalFormatting sqref="G81:G86 M81:M86">
    <cfRule type="expression" dxfId="46" priority="97">
      <formula>AND(F81&lt;=90,(E81-C81&gt;=0.05))</formula>
    </cfRule>
    <cfRule type="expression" dxfId="45" priority="98">
      <formula>AND(F81&gt;=110,(C81-E81&gt;=0.05))</formula>
    </cfRule>
  </conditionalFormatting>
  <conditionalFormatting sqref="G89:G94 M89:M94">
    <cfRule type="expression" dxfId="44" priority="38">
      <formula>AND(F89&gt;=110,(C89-E89&gt;=0.05))</formula>
    </cfRule>
    <cfRule type="dataBar" priority="39">
      <dataBar showValue="0">
        <cfvo type="num" val="-100"/>
        <cfvo type="num" val="200"/>
        <color theme="6"/>
      </dataBar>
      <extLst>
        <ext xmlns:x14="http://schemas.microsoft.com/office/spreadsheetml/2009/9/main" uri="{B025F937-C7B1-47D3-B67F-A62EFF666E3E}">
          <x14:id>{FBD1B8EE-6D59-41AF-88B6-A3CCB0871422}</x14:id>
        </ext>
      </extLst>
    </cfRule>
    <cfRule type="expression" dxfId="43" priority="37">
      <formula>AND(F89&lt;=90,(E89-C89&gt;=0.05))</formula>
    </cfRule>
  </conditionalFormatting>
  <conditionalFormatting sqref="G96:G105 M96:M105">
    <cfRule type="expression" dxfId="42" priority="53">
      <formula>AND(F96&gt;=110,(C96-E96&gt;=0.05))</formula>
    </cfRule>
    <cfRule type="expression" dxfId="41" priority="52">
      <formula>AND(F96&lt;=90,(E96-C96&gt;=0.05))</formula>
    </cfRule>
  </conditionalFormatting>
  <conditionalFormatting sqref="G104 M104">
    <cfRule type="dataBar" priority="94">
      <dataBar showValue="0">
        <cfvo type="num" val="-100"/>
        <cfvo type="num" val="200"/>
        <color theme="6"/>
      </dataBar>
      <extLst>
        <ext xmlns:x14="http://schemas.microsoft.com/office/spreadsheetml/2009/9/main" uri="{B025F937-C7B1-47D3-B67F-A62EFF666E3E}">
          <x14:id>{B584239D-270D-45A1-96A4-242518253674}</x14:id>
        </ext>
      </extLst>
    </cfRule>
  </conditionalFormatting>
  <conditionalFormatting sqref="G111:G113">
    <cfRule type="dataBar" priority="232">
      <dataBar showValue="0">
        <cfvo type="num" val="-100"/>
        <cfvo type="num" val="200"/>
        <color theme="6"/>
      </dataBar>
      <extLst>
        <ext xmlns:x14="http://schemas.microsoft.com/office/spreadsheetml/2009/9/main" uri="{B025F937-C7B1-47D3-B67F-A62EFF666E3E}">
          <x14:id>{95BCB561-A3E6-4DD5-A1D6-4DA38D137D46}</x14:id>
        </ext>
      </extLst>
    </cfRule>
  </conditionalFormatting>
  <conditionalFormatting sqref="G111:G114">
    <cfRule type="expression" dxfId="40" priority="80">
      <formula>AND(F111&gt;=110,(C111-E111&gt;=0.05))</formula>
    </cfRule>
    <cfRule type="expression" dxfId="39" priority="79">
      <formula>AND(F111&lt;=90,(E111-C111&gt;=0.05))</formula>
    </cfRule>
  </conditionalFormatting>
  <conditionalFormatting sqref="G114">
    <cfRule type="dataBar" priority="81">
      <dataBar showValue="0">
        <cfvo type="num" val="-100"/>
        <cfvo type="num" val="200"/>
        <color theme="6"/>
      </dataBar>
      <extLst>
        <ext xmlns:x14="http://schemas.microsoft.com/office/spreadsheetml/2009/9/main" uri="{B025F937-C7B1-47D3-B67F-A62EFF666E3E}">
          <x14:id>{B6F3E57D-7A77-40D7-B7FF-DBD04697F48C}</x14:id>
        </ext>
      </extLst>
    </cfRule>
  </conditionalFormatting>
  <conditionalFormatting sqref="G117:G121">
    <cfRule type="expression" dxfId="38" priority="74">
      <formula>AND(F117&lt;=90,(E117-C117&gt;=0.05))</formula>
    </cfRule>
    <cfRule type="expression" dxfId="37" priority="75">
      <formula>AND(F117&gt;=110,(C117-E117&gt;=0.05))</formula>
    </cfRule>
  </conditionalFormatting>
  <conditionalFormatting sqref="G121">
    <cfRule type="dataBar" priority="76">
      <dataBar showValue="0">
        <cfvo type="num" val="-100"/>
        <cfvo type="num" val="200"/>
        <color theme="6"/>
      </dataBar>
      <extLst>
        <ext xmlns:x14="http://schemas.microsoft.com/office/spreadsheetml/2009/9/main" uri="{B025F937-C7B1-47D3-B67F-A62EFF666E3E}">
          <x14:id>{283E840B-17CB-43A6-BE2C-54BA030A3AFE}</x14:id>
        </ext>
      </extLst>
    </cfRule>
  </conditionalFormatting>
  <conditionalFormatting sqref="G124:G125 G127:G129">
    <cfRule type="expression" dxfId="36" priority="25">
      <formula>AND(F124&lt;=90,(E124-C124&gt;=0.05))</formula>
    </cfRule>
    <cfRule type="expression" dxfId="35" priority="26">
      <formula>AND(F124&gt;=110,(C124-E124&gt;=0.05))</formula>
    </cfRule>
  </conditionalFormatting>
  <conditionalFormatting sqref="G129">
    <cfRule type="dataBar" priority="27">
      <dataBar showValue="0">
        <cfvo type="num" val="-100"/>
        <cfvo type="num" val="200"/>
        <color theme="6"/>
      </dataBar>
      <extLst>
        <ext xmlns:x14="http://schemas.microsoft.com/office/spreadsheetml/2009/9/main" uri="{B025F937-C7B1-47D3-B67F-A62EFF666E3E}">
          <x14:id>{D7D2378D-DA57-42C9-8D7C-558A1FACDC07}</x14:id>
        </ext>
      </extLst>
    </cfRule>
  </conditionalFormatting>
  <conditionalFormatting sqref="G132:G133">
    <cfRule type="dataBar" priority="32">
      <dataBar showValue="0">
        <cfvo type="num" val="-100"/>
        <cfvo type="num" val="200"/>
        <color theme="6"/>
      </dataBar>
      <extLst>
        <ext xmlns:x14="http://schemas.microsoft.com/office/spreadsheetml/2009/9/main" uri="{B025F937-C7B1-47D3-B67F-A62EFF666E3E}">
          <x14:id>{66FCC2E7-E1A8-4FE6-9C50-DAB2C4E04622}</x14:id>
        </ext>
      </extLst>
    </cfRule>
  </conditionalFormatting>
  <conditionalFormatting sqref="G132:G134">
    <cfRule type="expression" dxfId="34" priority="16">
      <formula>AND(F132&gt;=110,(C132-E132&gt;=0.05))</formula>
    </cfRule>
    <cfRule type="expression" dxfId="33" priority="15">
      <formula>AND(F132&lt;=90,(E132-C132&gt;=0.05))</formula>
    </cfRule>
  </conditionalFormatting>
  <conditionalFormatting sqref="G134">
    <cfRule type="dataBar" priority="17">
      <dataBar showValue="0">
        <cfvo type="num" val="-100"/>
        <cfvo type="num" val="200"/>
        <color theme="6"/>
      </dataBar>
      <extLst>
        <ext xmlns:x14="http://schemas.microsoft.com/office/spreadsheetml/2009/9/main" uri="{B025F937-C7B1-47D3-B67F-A62EFF666E3E}">
          <x14:id>{9D2F357F-CDDD-427E-9BEF-97D13D1D1213}</x14:id>
        </ext>
      </extLst>
    </cfRule>
  </conditionalFormatting>
  <conditionalFormatting sqref="G137:G142">
    <cfRule type="dataBar" priority="22">
      <dataBar showValue="0">
        <cfvo type="num" val="-100"/>
        <cfvo type="num" val="200"/>
        <color theme="6"/>
      </dataBar>
      <extLst>
        <ext xmlns:x14="http://schemas.microsoft.com/office/spreadsheetml/2009/9/main" uri="{B025F937-C7B1-47D3-B67F-A62EFF666E3E}">
          <x14:id>{7BE43984-751E-46E5-955C-805AA71DED5A}</x14:id>
        </ext>
      </extLst>
    </cfRule>
  </conditionalFormatting>
  <conditionalFormatting sqref="G137:G143">
    <cfRule type="expression" dxfId="32" priority="20">
      <formula>AND(F137&lt;=90,(E137-C137&gt;=0.05))</formula>
    </cfRule>
    <cfRule type="expression" dxfId="31" priority="21">
      <formula>AND(F137&gt;=110,(C137-E137&gt;=0.05))</formula>
    </cfRule>
  </conditionalFormatting>
  <conditionalFormatting sqref="G143 M143">
    <cfRule type="dataBar" priority="49">
      <dataBar showValue="0">
        <cfvo type="num" val="-100"/>
        <cfvo type="num" val="200"/>
        <color theme="6"/>
      </dataBar>
      <extLst>
        <ext xmlns:x14="http://schemas.microsoft.com/office/spreadsheetml/2009/9/main" uri="{B025F937-C7B1-47D3-B67F-A62EFF666E3E}">
          <x14:id>{7EDE0A31-2094-439B-A3E3-66F192DA3B27}</x14:id>
        </ext>
      </extLst>
    </cfRule>
  </conditionalFormatting>
  <conditionalFormatting sqref="G148:G160">
    <cfRule type="dataBar" priority="220">
      <dataBar showValue="0">
        <cfvo type="num" val="-100"/>
        <cfvo type="num" val="200"/>
        <color theme="6"/>
      </dataBar>
      <extLst>
        <ext xmlns:x14="http://schemas.microsoft.com/office/spreadsheetml/2009/9/main" uri="{B025F937-C7B1-47D3-B67F-A62EFF666E3E}">
          <x14:id>{DD13F726-8E29-4B51-9269-4E4FBD566D85}</x14:id>
        </ext>
      </extLst>
    </cfRule>
  </conditionalFormatting>
  <conditionalFormatting sqref="G148:G161 M161">
    <cfRule type="expression" dxfId="30" priority="43">
      <formula>AND(F148&gt;=110,(C148-E148&gt;=0.05))</formula>
    </cfRule>
    <cfRule type="expression" dxfId="29" priority="42">
      <formula>AND(F148&lt;=90,(E148-C148&gt;=0.05))</formula>
    </cfRule>
  </conditionalFormatting>
  <conditionalFormatting sqref="G161 M161">
    <cfRule type="dataBar" priority="44">
      <dataBar showValue="0">
        <cfvo type="num" val="-100"/>
        <cfvo type="num" val="200"/>
        <color theme="6"/>
      </dataBar>
      <extLst>
        <ext xmlns:x14="http://schemas.microsoft.com/office/spreadsheetml/2009/9/main" uri="{B025F937-C7B1-47D3-B67F-A62EFF666E3E}">
          <x14:id>{72B92F74-8FDB-4CB7-926A-77EFFAE98F91}</x14:id>
        </ext>
      </extLst>
    </cfRule>
  </conditionalFormatting>
  <conditionalFormatting sqref="G166">
    <cfRule type="dataBar" priority="156">
      <dataBar showValue="0">
        <cfvo type="num" val="-100"/>
        <cfvo type="num" val="200"/>
        <color theme="6"/>
      </dataBar>
      <extLst>
        <ext xmlns:x14="http://schemas.microsoft.com/office/spreadsheetml/2009/9/main" uri="{B025F937-C7B1-47D3-B67F-A62EFF666E3E}">
          <x14:id>{3FBCCFD2-2D22-44FF-BF19-4197125D9EB9}</x14:id>
        </ext>
      </extLst>
    </cfRule>
    <cfRule type="expression" dxfId="28" priority="155">
      <formula>AND(F166&gt;=110,(C166-E166&gt;=0.05))</formula>
    </cfRule>
    <cfRule type="expression" dxfId="27" priority="154">
      <formula>AND(F166&lt;=90,(E166-C166&gt;=0.05))</formula>
    </cfRule>
  </conditionalFormatting>
  <conditionalFormatting sqref="L26:L39">
    <cfRule type="cellIs" dxfId="26" priority="138" operator="lessThan">
      <formula>90</formula>
    </cfRule>
    <cfRule type="cellIs" dxfId="25" priority="137" operator="greaterThan">
      <formula>110</formula>
    </cfRule>
  </conditionalFormatting>
  <conditionalFormatting sqref="L89:L94">
    <cfRule type="cellIs" dxfId="24" priority="34" operator="lessThan">
      <formula>90</formula>
    </cfRule>
    <cfRule type="cellIs" dxfId="23" priority="33" operator="greaterThan">
      <formula>110</formula>
    </cfRule>
  </conditionalFormatting>
  <conditionalFormatting sqref="L143">
    <cfRule type="cellIs" dxfId="22" priority="51" operator="lessThan">
      <formula>90</formula>
    </cfRule>
    <cfRule type="cellIs" dxfId="21" priority="50" operator="greaterThan">
      <formula>110</formula>
    </cfRule>
  </conditionalFormatting>
  <conditionalFormatting sqref="L164:L165 F164:F166">
    <cfRule type="cellIs" dxfId="20" priority="41" operator="lessThan">
      <formula>90</formula>
    </cfRule>
    <cfRule type="cellIs" dxfId="19" priority="40" operator="greaterThan">
      <formula>110</formula>
    </cfRule>
  </conditionalFormatting>
  <conditionalFormatting sqref="M63 G63">
    <cfRule type="dataBar" priority="69">
      <dataBar showValue="0">
        <cfvo type="num" val="-100"/>
        <cfvo type="num" val="200"/>
        <color theme="6"/>
      </dataBar>
      <extLst>
        <ext xmlns:x14="http://schemas.microsoft.com/office/spreadsheetml/2009/9/main" uri="{B025F937-C7B1-47D3-B67F-A62EFF666E3E}">
          <x14:id>{B24D807D-4C88-4AB9-9875-7CB5CF5CDF69}</x14:id>
        </ext>
      </extLst>
    </cfRule>
  </conditionalFormatting>
  <conditionalFormatting sqref="M68 G68">
    <cfRule type="dataBar" priority="64">
      <dataBar showValue="0">
        <cfvo type="num" val="-100"/>
        <cfvo type="num" val="200"/>
        <color theme="6"/>
      </dataBar>
      <extLst>
        <ext xmlns:x14="http://schemas.microsoft.com/office/spreadsheetml/2009/9/main" uri="{B025F937-C7B1-47D3-B67F-A62EFF666E3E}">
          <x14:id>{9C7FCFD8-B72E-49D5-871E-E723A708CB60}</x14:id>
        </ext>
      </extLst>
    </cfRule>
  </conditionalFormatting>
  <conditionalFormatting sqref="M75:M77">
    <cfRule type="dataBar" priority="186">
      <dataBar showValue="0">
        <cfvo type="num" val="-100"/>
        <cfvo type="num" val="200"/>
        <color theme="6"/>
      </dataBar>
      <extLst>
        <ext xmlns:x14="http://schemas.microsoft.com/office/spreadsheetml/2009/9/main" uri="{B025F937-C7B1-47D3-B67F-A62EFF666E3E}">
          <x14:id>{37267016-EF6A-456F-A4DB-8BDD662522DC}</x14:id>
        </ext>
      </extLst>
    </cfRule>
  </conditionalFormatting>
  <conditionalFormatting sqref="M78 G78">
    <cfRule type="dataBar" priority="104">
      <dataBar showValue="0">
        <cfvo type="num" val="-100"/>
        <cfvo type="num" val="200"/>
        <color theme="6"/>
      </dataBar>
      <extLst>
        <ext xmlns:x14="http://schemas.microsoft.com/office/spreadsheetml/2009/9/main" uri="{B025F937-C7B1-47D3-B67F-A62EFF666E3E}">
          <x14:id>{7D338D23-B677-4406-88F0-49D933E01903}</x14:id>
        </ext>
      </extLst>
    </cfRule>
  </conditionalFormatting>
  <conditionalFormatting sqref="M86 G86">
    <cfRule type="dataBar" priority="99">
      <dataBar showValue="0">
        <cfvo type="num" val="-100"/>
        <cfvo type="num" val="200"/>
        <color theme="6"/>
      </dataBar>
      <extLst>
        <ext xmlns:x14="http://schemas.microsoft.com/office/spreadsheetml/2009/9/main" uri="{B025F937-C7B1-47D3-B67F-A62EFF666E3E}">
          <x14:id>{5AA6F66D-BC46-4A48-B5F1-F9D26636071A}</x14:id>
        </ext>
      </extLst>
    </cfRule>
  </conditionalFormatting>
  <conditionalFormatting sqref="M105 G105">
    <cfRule type="dataBar" priority="54">
      <dataBar showValue="0">
        <cfvo type="num" val="-100"/>
        <cfvo type="num" val="200"/>
        <color theme="6"/>
      </dataBar>
      <extLst>
        <ext xmlns:x14="http://schemas.microsoft.com/office/spreadsheetml/2009/9/main" uri="{B025F937-C7B1-47D3-B67F-A62EFF666E3E}">
          <x14:id>{3B598BE7-F83B-40DB-87DC-8004329DB58C}</x14:id>
        </ext>
      </extLst>
    </cfRule>
  </conditionalFormatting>
  <conditionalFormatting sqref="M143">
    <cfRule type="expression" dxfId="18" priority="47">
      <formula>AND(L143&lt;=90,(K143-I143&gt;=0.05))</formula>
    </cfRule>
    <cfRule type="expression" dxfId="17" priority="48">
      <formula>AND(L143&gt;=110,(I143-K143&gt;=0.05))</formula>
    </cfRule>
  </conditionalFormatting>
  <conditionalFormatting sqref="N26:N39">
    <cfRule type="cellIs" dxfId="16" priority="128" operator="lessThan">
      <formula>90</formula>
    </cfRule>
    <cfRule type="cellIs" dxfId="15" priority="127" operator="greaterThan">
      <formula>110</formula>
    </cfRule>
  </conditionalFormatting>
  <conditionalFormatting sqref="O26:O39 O42:O45">
    <cfRule type="dataBar" priority="131">
      <dataBar showValue="0">
        <cfvo type="num" val="-100"/>
        <cfvo type="num" val="200"/>
        <color theme="6"/>
      </dataBar>
      <extLst>
        <ext xmlns:x14="http://schemas.microsoft.com/office/spreadsheetml/2009/9/main" uri="{B025F937-C7B1-47D3-B67F-A62EFF666E3E}">
          <x14:id>{8D4DF1F7-8F09-4E62-B35A-3BCE88DE2980}</x14:id>
        </ext>
      </extLst>
    </cfRule>
    <cfRule type="expression" dxfId="14" priority="130">
      <formula>AND(N26&gt;=110,(C26-I26&gt;=0.05))</formula>
    </cfRule>
    <cfRule type="expression" dxfId="13" priority="129">
      <formula>AND(N26&lt;=90,(I26-C26&gt;=0.05))</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F2E979A7-EF66-42BB-8711-873BA653677C}">
            <x14:dataBar minLength="0" maxLength="100" gradient="0" direction="leftToRight">
              <x14:cfvo type="num">
                <xm:f>-100</xm:f>
              </x14:cfvo>
              <x14:cfvo type="num">
                <xm:f>200</xm:f>
              </x14:cfvo>
              <x14:negativeFillColor theme="4"/>
              <x14:axisColor theme="1"/>
            </x14:dataBar>
          </x14:cfRule>
          <xm:sqref>G48 M48</xm:sqref>
        </x14:conditionalFormatting>
        <x14:conditionalFormatting xmlns:xm="http://schemas.microsoft.com/office/excel/2006/main">
          <x14:cfRule type="dataBar" id="{58A8A430-0A23-4285-83CB-16FD5071107B}">
            <x14:dataBar minLength="0" maxLength="100" gradient="0" direction="leftToRight">
              <x14:cfvo type="num">
                <xm:f>-100</xm:f>
              </x14:cfvo>
              <x14:cfvo type="num">
                <xm:f>200</xm:f>
              </x14:cfvo>
              <x14:negativeFillColor theme="4"/>
              <x14:axisColor theme="1"/>
            </x14:dataBar>
          </x14:cfRule>
          <xm:sqref>G66:G67 M66:M67 M72 G72 G26:G39 M26:M39 G56:G62 M56:M62 G81:G85 M81:M85 G96:G103 M96:M103 G124:G125 G127:G128 G117:G120 G42:G45 M42:M45</xm:sqref>
        </x14:conditionalFormatting>
        <x14:conditionalFormatting xmlns:xm="http://schemas.microsoft.com/office/excel/2006/main">
          <x14:cfRule type="dataBar" id="{9F77786F-823C-4B43-840F-32B075637B7B}">
            <x14:dataBar minLength="0" maxLength="100" gradient="0" direction="leftToRight">
              <x14:cfvo type="num">
                <xm:f>-100</xm:f>
              </x14:cfvo>
              <x14:cfvo type="num">
                <xm:f>200</xm:f>
              </x14:cfvo>
              <x14:negativeFillColor theme="4"/>
              <x14:axisColor theme="1"/>
            </x14:dataBar>
          </x14:cfRule>
          <xm:sqref>G75:G77</xm:sqref>
        </x14:conditionalFormatting>
        <x14:conditionalFormatting xmlns:xm="http://schemas.microsoft.com/office/excel/2006/main">
          <x14:cfRule type="dataBar" id="{FBD1B8EE-6D59-41AF-88B6-A3CCB0871422}">
            <x14:dataBar minLength="0" maxLength="100" gradient="0" direction="leftToRight">
              <x14:cfvo type="num">
                <xm:f>-100</xm:f>
              </x14:cfvo>
              <x14:cfvo type="num">
                <xm:f>200</xm:f>
              </x14:cfvo>
              <x14:negativeFillColor theme="4"/>
              <x14:axisColor theme="1"/>
            </x14:dataBar>
          </x14:cfRule>
          <xm:sqref>G89:G94 M89:M94</xm:sqref>
        </x14:conditionalFormatting>
        <x14:conditionalFormatting xmlns:xm="http://schemas.microsoft.com/office/excel/2006/main">
          <x14:cfRule type="dataBar" id="{B584239D-270D-45A1-96A4-242518253674}">
            <x14:dataBar minLength="0" maxLength="100" gradient="0" direction="leftToRight">
              <x14:cfvo type="num">
                <xm:f>-100</xm:f>
              </x14:cfvo>
              <x14:cfvo type="num">
                <xm:f>200</xm:f>
              </x14:cfvo>
              <x14:negativeFillColor theme="4"/>
              <x14:axisColor theme="1"/>
            </x14:dataBar>
          </x14:cfRule>
          <xm:sqref>G104 M104</xm:sqref>
        </x14:conditionalFormatting>
        <x14:conditionalFormatting xmlns:xm="http://schemas.microsoft.com/office/excel/2006/main">
          <x14:cfRule type="dataBar" id="{95BCB561-A3E6-4DD5-A1D6-4DA38D137D46}">
            <x14:dataBar minLength="0" maxLength="100" gradient="0" direction="leftToRight">
              <x14:cfvo type="num">
                <xm:f>-100</xm:f>
              </x14:cfvo>
              <x14:cfvo type="num">
                <xm:f>200</xm:f>
              </x14:cfvo>
              <x14:negativeFillColor theme="4"/>
              <x14:axisColor theme="1"/>
            </x14:dataBar>
          </x14:cfRule>
          <xm:sqref>G111:G113</xm:sqref>
        </x14:conditionalFormatting>
        <x14:conditionalFormatting xmlns:xm="http://schemas.microsoft.com/office/excel/2006/main">
          <x14:cfRule type="dataBar" id="{B6F3E57D-7A77-40D7-B7FF-DBD04697F48C}">
            <x14:dataBar minLength="0" maxLength="100" gradient="0" direction="leftToRight">
              <x14:cfvo type="num">
                <xm:f>-100</xm:f>
              </x14:cfvo>
              <x14:cfvo type="num">
                <xm:f>200</xm:f>
              </x14:cfvo>
              <x14:negativeFillColor theme="4"/>
              <x14:axisColor theme="1"/>
            </x14:dataBar>
          </x14:cfRule>
          <xm:sqref>G114</xm:sqref>
        </x14:conditionalFormatting>
        <x14:conditionalFormatting xmlns:xm="http://schemas.microsoft.com/office/excel/2006/main">
          <x14:cfRule type="dataBar" id="{283E840B-17CB-43A6-BE2C-54BA030A3AFE}">
            <x14:dataBar minLength="0" maxLength="100" gradient="0" direction="leftToRight">
              <x14:cfvo type="num">
                <xm:f>-100</xm:f>
              </x14:cfvo>
              <x14:cfvo type="num">
                <xm:f>200</xm:f>
              </x14:cfvo>
              <x14:negativeFillColor theme="4"/>
              <x14:axisColor theme="1"/>
            </x14:dataBar>
          </x14:cfRule>
          <xm:sqref>G121</xm:sqref>
        </x14:conditionalFormatting>
        <x14:conditionalFormatting xmlns:xm="http://schemas.microsoft.com/office/excel/2006/main">
          <x14:cfRule type="dataBar" id="{D7D2378D-DA57-42C9-8D7C-558A1FACDC07}">
            <x14:dataBar minLength="0" maxLength="100" gradient="0" direction="leftToRight">
              <x14:cfvo type="num">
                <xm:f>-100</xm:f>
              </x14:cfvo>
              <x14:cfvo type="num">
                <xm:f>200</xm:f>
              </x14:cfvo>
              <x14:negativeFillColor theme="4"/>
              <x14:axisColor theme="1"/>
            </x14:dataBar>
          </x14:cfRule>
          <xm:sqref>G129</xm:sqref>
        </x14:conditionalFormatting>
        <x14:conditionalFormatting xmlns:xm="http://schemas.microsoft.com/office/excel/2006/main">
          <x14:cfRule type="dataBar" id="{66FCC2E7-E1A8-4FE6-9C50-DAB2C4E04622}">
            <x14:dataBar minLength="0" maxLength="100" gradient="0" direction="leftToRight">
              <x14:cfvo type="num">
                <xm:f>-100</xm:f>
              </x14:cfvo>
              <x14:cfvo type="num">
                <xm:f>200</xm:f>
              </x14:cfvo>
              <x14:negativeFillColor theme="4"/>
              <x14:axisColor theme="1"/>
            </x14:dataBar>
          </x14:cfRule>
          <xm:sqref>G132:G133</xm:sqref>
        </x14:conditionalFormatting>
        <x14:conditionalFormatting xmlns:xm="http://schemas.microsoft.com/office/excel/2006/main">
          <x14:cfRule type="dataBar" id="{9D2F357F-CDDD-427E-9BEF-97D13D1D1213}">
            <x14:dataBar minLength="0" maxLength="100" gradient="0" direction="leftToRight">
              <x14:cfvo type="num">
                <xm:f>-100</xm:f>
              </x14:cfvo>
              <x14:cfvo type="num">
                <xm:f>200</xm:f>
              </x14:cfvo>
              <x14:negativeFillColor theme="4"/>
              <x14:axisColor theme="1"/>
            </x14:dataBar>
          </x14:cfRule>
          <xm:sqref>G134</xm:sqref>
        </x14:conditionalFormatting>
        <x14:conditionalFormatting xmlns:xm="http://schemas.microsoft.com/office/excel/2006/main">
          <x14:cfRule type="dataBar" id="{7BE43984-751E-46E5-955C-805AA71DED5A}">
            <x14:dataBar minLength="0" maxLength="100" gradient="0" direction="leftToRight">
              <x14:cfvo type="num">
                <xm:f>-100</xm:f>
              </x14:cfvo>
              <x14:cfvo type="num">
                <xm:f>200</xm:f>
              </x14:cfvo>
              <x14:negativeFillColor theme="4"/>
              <x14:axisColor theme="1"/>
            </x14:dataBar>
          </x14:cfRule>
          <xm:sqref>G137:G142</xm:sqref>
        </x14:conditionalFormatting>
        <x14:conditionalFormatting xmlns:xm="http://schemas.microsoft.com/office/excel/2006/main">
          <x14:cfRule type="dataBar" id="{7EDE0A31-2094-439B-A3E3-66F192DA3B27}">
            <x14:dataBar minLength="0" maxLength="100" gradient="0" direction="leftToRight">
              <x14:cfvo type="num">
                <xm:f>-100</xm:f>
              </x14:cfvo>
              <x14:cfvo type="num">
                <xm:f>200</xm:f>
              </x14:cfvo>
              <x14:negativeFillColor theme="4"/>
              <x14:axisColor theme="1"/>
            </x14:dataBar>
          </x14:cfRule>
          <xm:sqref>G143 M143</xm:sqref>
        </x14:conditionalFormatting>
        <x14:conditionalFormatting xmlns:xm="http://schemas.microsoft.com/office/excel/2006/main">
          <x14:cfRule type="dataBar" id="{DD13F726-8E29-4B51-9269-4E4FBD566D85}">
            <x14:dataBar minLength="0" maxLength="100" gradient="0" direction="leftToRight">
              <x14:cfvo type="num">
                <xm:f>-100</xm:f>
              </x14:cfvo>
              <x14:cfvo type="num">
                <xm:f>200</xm:f>
              </x14:cfvo>
              <x14:negativeFillColor theme="4"/>
              <x14:axisColor theme="1"/>
            </x14:dataBar>
          </x14:cfRule>
          <xm:sqref>G148:G160</xm:sqref>
        </x14:conditionalFormatting>
        <x14:conditionalFormatting xmlns:xm="http://schemas.microsoft.com/office/excel/2006/main">
          <x14:cfRule type="dataBar" id="{72B92F74-8FDB-4CB7-926A-77EFFAE98F91}">
            <x14:dataBar minLength="0" maxLength="100" gradient="0" direction="leftToRight">
              <x14:cfvo type="num">
                <xm:f>-100</xm:f>
              </x14:cfvo>
              <x14:cfvo type="num">
                <xm:f>200</xm:f>
              </x14:cfvo>
              <x14:negativeFillColor theme="4"/>
              <x14:axisColor theme="1"/>
            </x14:dataBar>
          </x14:cfRule>
          <xm:sqref>G161 M161</xm:sqref>
        </x14:conditionalFormatting>
        <x14:conditionalFormatting xmlns:xm="http://schemas.microsoft.com/office/excel/2006/main">
          <x14:cfRule type="dataBar" id="{3FBCCFD2-2D22-44FF-BF19-4197125D9EB9}">
            <x14:dataBar minLength="0" maxLength="100" gradient="0" direction="leftToRight">
              <x14:cfvo type="num">
                <xm:f>-100</xm:f>
              </x14:cfvo>
              <x14:cfvo type="num">
                <xm:f>200</xm:f>
              </x14:cfvo>
              <x14:negativeFillColor theme="4"/>
              <x14:axisColor theme="1"/>
            </x14:dataBar>
          </x14:cfRule>
          <xm:sqref>G166</xm:sqref>
        </x14:conditionalFormatting>
        <x14:conditionalFormatting xmlns:xm="http://schemas.microsoft.com/office/excel/2006/main">
          <x14:cfRule type="dataBar" id="{B24D807D-4C88-4AB9-9875-7CB5CF5CDF69}">
            <x14:dataBar minLength="0" maxLength="100" gradient="0" direction="leftToRight">
              <x14:cfvo type="num">
                <xm:f>-100</xm:f>
              </x14:cfvo>
              <x14:cfvo type="num">
                <xm:f>200</xm:f>
              </x14:cfvo>
              <x14:negativeFillColor theme="4"/>
              <x14:axisColor theme="1"/>
            </x14:dataBar>
          </x14:cfRule>
          <xm:sqref>M63 G63</xm:sqref>
        </x14:conditionalFormatting>
        <x14:conditionalFormatting xmlns:xm="http://schemas.microsoft.com/office/excel/2006/main">
          <x14:cfRule type="dataBar" id="{9C7FCFD8-B72E-49D5-871E-E723A708CB60}">
            <x14:dataBar minLength="0" maxLength="100" gradient="0" direction="leftToRight">
              <x14:cfvo type="num">
                <xm:f>-100</xm:f>
              </x14:cfvo>
              <x14:cfvo type="num">
                <xm:f>200</xm:f>
              </x14:cfvo>
              <x14:negativeFillColor theme="4"/>
              <x14:axisColor theme="1"/>
            </x14:dataBar>
          </x14:cfRule>
          <xm:sqref>M68 G68</xm:sqref>
        </x14:conditionalFormatting>
        <x14:conditionalFormatting xmlns:xm="http://schemas.microsoft.com/office/excel/2006/main">
          <x14:cfRule type="dataBar" id="{37267016-EF6A-456F-A4DB-8BDD662522DC}">
            <x14:dataBar minLength="0" maxLength="100" gradient="0" direction="leftToRight">
              <x14:cfvo type="num">
                <xm:f>-100</xm:f>
              </x14:cfvo>
              <x14:cfvo type="num">
                <xm:f>200</xm:f>
              </x14:cfvo>
              <x14:negativeFillColor theme="4"/>
              <x14:axisColor theme="1"/>
            </x14:dataBar>
          </x14:cfRule>
          <xm:sqref>M75:M77</xm:sqref>
        </x14:conditionalFormatting>
        <x14:conditionalFormatting xmlns:xm="http://schemas.microsoft.com/office/excel/2006/main">
          <x14:cfRule type="dataBar" id="{7D338D23-B677-4406-88F0-49D933E01903}">
            <x14:dataBar minLength="0" maxLength="100" gradient="0" direction="leftToRight">
              <x14:cfvo type="num">
                <xm:f>-100</xm:f>
              </x14:cfvo>
              <x14:cfvo type="num">
                <xm:f>200</xm:f>
              </x14:cfvo>
              <x14:negativeFillColor theme="4"/>
              <x14:axisColor theme="1"/>
            </x14:dataBar>
          </x14:cfRule>
          <xm:sqref>M78 G78</xm:sqref>
        </x14:conditionalFormatting>
        <x14:conditionalFormatting xmlns:xm="http://schemas.microsoft.com/office/excel/2006/main">
          <x14:cfRule type="dataBar" id="{5AA6F66D-BC46-4A48-B5F1-F9D26636071A}">
            <x14:dataBar minLength="0" maxLength="100" gradient="0" direction="leftToRight">
              <x14:cfvo type="num">
                <xm:f>-100</xm:f>
              </x14:cfvo>
              <x14:cfvo type="num">
                <xm:f>200</xm:f>
              </x14:cfvo>
              <x14:negativeFillColor theme="4"/>
              <x14:axisColor theme="1"/>
            </x14:dataBar>
          </x14:cfRule>
          <xm:sqref>M86 G86</xm:sqref>
        </x14:conditionalFormatting>
        <x14:conditionalFormatting xmlns:xm="http://schemas.microsoft.com/office/excel/2006/main">
          <x14:cfRule type="dataBar" id="{3B598BE7-F83B-40DB-87DC-8004329DB58C}">
            <x14:dataBar minLength="0" maxLength="100" gradient="0" direction="leftToRight">
              <x14:cfvo type="num">
                <xm:f>-100</xm:f>
              </x14:cfvo>
              <x14:cfvo type="num">
                <xm:f>200</xm:f>
              </x14:cfvo>
              <x14:negativeFillColor theme="4"/>
              <x14:axisColor theme="1"/>
            </x14:dataBar>
          </x14:cfRule>
          <xm:sqref>M105 G105</xm:sqref>
        </x14:conditionalFormatting>
        <x14:conditionalFormatting xmlns:xm="http://schemas.microsoft.com/office/excel/2006/main">
          <x14:cfRule type="dataBar" id="{8D4DF1F7-8F09-4E62-B35A-3BCE88DE2980}">
            <x14:dataBar minLength="0" maxLength="100" gradient="0" direction="leftToRight">
              <x14:cfvo type="num">
                <xm:f>-100</xm:f>
              </x14:cfvo>
              <x14:cfvo type="num">
                <xm:f>200</xm:f>
              </x14:cfvo>
              <x14:negativeFillColor theme="4"/>
              <x14:axisColor theme="1"/>
            </x14:dataBar>
          </x14:cfRule>
          <xm:sqref>O26:O39 O42:O45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2B89D-B885-4DDE-B416-3FBC061197D3}">
  <sheetPr>
    <tabColor theme="7" tint="0.39997558519241921"/>
  </sheetPr>
  <dimension ref="A1:S232"/>
  <sheetViews>
    <sheetView zoomScale="90" zoomScaleNormal="90" workbookViewId="0"/>
  </sheetViews>
  <sheetFormatPr defaultColWidth="8.83203125" defaultRowHeight="14.5" x14ac:dyDescent="0.35"/>
  <cols>
    <col min="1" max="16384" width="8.83203125" style="76"/>
  </cols>
  <sheetData>
    <row r="1" spans="1:11" s="122" customFormat="1" ht="20" x14ac:dyDescent="0.4">
      <c r="A1" s="122" t="s">
        <v>30</v>
      </c>
    </row>
    <row r="2" spans="1:11" x14ac:dyDescent="0.35">
      <c r="A2" s="90" t="s">
        <v>143</v>
      </c>
      <c r="K2" s="90" t="s">
        <v>144</v>
      </c>
    </row>
    <row r="17" spans="1:19" ht="9" customHeight="1" x14ac:dyDescent="0.35">
      <c r="A17" s="118"/>
      <c r="B17" s="118"/>
      <c r="C17" s="118"/>
      <c r="D17" s="118"/>
      <c r="E17" s="118"/>
      <c r="F17" s="118"/>
      <c r="G17" s="118"/>
      <c r="H17" s="118"/>
      <c r="J17" s="118"/>
      <c r="K17" s="118"/>
      <c r="L17" s="118"/>
      <c r="M17" s="118"/>
      <c r="N17" s="118"/>
      <c r="O17" s="118"/>
      <c r="P17" s="118"/>
      <c r="Q17" s="118"/>
    </row>
    <row r="18" spans="1:19" ht="9" customHeight="1" x14ac:dyDescent="0.35">
      <c r="A18" s="118"/>
      <c r="B18" s="118"/>
      <c r="C18" s="118"/>
      <c r="D18" s="118"/>
      <c r="E18" s="118"/>
      <c r="F18" s="118"/>
      <c r="G18" s="118"/>
      <c r="H18" s="118"/>
      <c r="J18" s="118"/>
      <c r="K18" s="118"/>
      <c r="L18" s="118"/>
      <c r="M18" s="118"/>
      <c r="N18" s="118"/>
      <c r="O18" s="118"/>
      <c r="P18" s="118"/>
      <c r="Q18" s="118"/>
    </row>
    <row r="19" spans="1:19" ht="9" customHeight="1" x14ac:dyDescent="0.35">
      <c r="A19" s="118"/>
      <c r="B19" s="118"/>
      <c r="C19" s="118"/>
      <c r="D19" s="118"/>
      <c r="E19" s="118"/>
      <c r="F19" s="118"/>
      <c r="G19" s="118"/>
      <c r="H19" s="118"/>
      <c r="J19" s="118"/>
      <c r="K19" s="118"/>
      <c r="L19" s="118"/>
      <c r="M19" s="118"/>
      <c r="N19" s="118"/>
      <c r="O19" s="118"/>
      <c r="P19" s="118"/>
      <c r="Q19" s="118"/>
    </row>
    <row r="20" spans="1:19" ht="9" customHeight="1" x14ac:dyDescent="0.35">
      <c r="A20" s="118"/>
      <c r="B20" s="118"/>
      <c r="C20" s="118"/>
      <c r="D20" s="118"/>
      <c r="E20" s="118"/>
      <c r="F20" s="118"/>
      <c r="G20" s="118"/>
      <c r="H20" s="118"/>
      <c r="J20" s="118"/>
      <c r="K20" s="118"/>
      <c r="L20" s="118"/>
      <c r="M20" s="118"/>
      <c r="N20" s="118"/>
      <c r="O20" s="118"/>
      <c r="P20" s="118"/>
      <c r="Q20" s="118"/>
    </row>
    <row r="21" spans="1:19" x14ac:dyDescent="0.35">
      <c r="I21" s="132" t="s">
        <v>145</v>
      </c>
      <c r="J21" s="119"/>
      <c r="K21" s="119"/>
      <c r="L21" s="119"/>
      <c r="M21" s="119"/>
      <c r="N21" s="119"/>
      <c r="O21" s="119"/>
      <c r="P21" s="119"/>
      <c r="Q21" s="119"/>
      <c r="R21" s="132"/>
      <c r="S21" s="132" t="s">
        <v>145</v>
      </c>
    </row>
    <row r="22" spans="1:19" x14ac:dyDescent="0.35">
      <c r="A22" s="100"/>
    </row>
    <row r="23" spans="1:19" ht="20" x14ac:dyDescent="0.4">
      <c r="A23" s="122" t="s">
        <v>61</v>
      </c>
    </row>
    <row r="24" spans="1:19" x14ac:dyDescent="0.35">
      <c r="A24" s="90" t="s">
        <v>146</v>
      </c>
    </row>
    <row r="25" spans="1:19" x14ac:dyDescent="0.35">
      <c r="A25" s="120" t="s">
        <v>147</v>
      </c>
      <c r="J25" s="120" t="s">
        <v>148</v>
      </c>
    </row>
    <row r="40" spans="1:18" ht="9" customHeight="1" x14ac:dyDescent="0.35">
      <c r="A40" s="118"/>
      <c r="B40" s="118"/>
      <c r="C40" s="118"/>
      <c r="D40" s="118"/>
      <c r="E40" s="118"/>
      <c r="F40" s="118"/>
      <c r="G40" s="118"/>
      <c r="H40" s="118"/>
      <c r="J40" s="118"/>
      <c r="K40" s="118"/>
      <c r="L40" s="118"/>
      <c r="M40" s="118"/>
      <c r="N40" s="118"/>
      <c r="O40" s="118"/>
      <c r="P40" s="118"/>
      <c r="Q40" s="118"/>
    </row>
    <row r="41" spans="1:18" x14ac:dyDescent="0.35">
      <c r="I41" s="132" t="s">
        <v>149</v>
      </c>
      <c r="J41" s="132"/>
      <c r="K41" s="132"/>
      <c r="L41" s="132"/>
      <c r="M41" s="132"/>
      <c r="N41" s="132"/>
      <c r="O41" s="132"/>
      <c r="P41" s="132"/>
      <c r="Q41" s="132"/>
      <c r="R41" s="132" t="s">
        <v>150</v>
      </c>
    </row>
    <row r="42" spans="1:18" x14ac:dyDescent="0.35">
      <c r="I42" s="132"/>
      <c r="J42" s="132"/>
      <c r="K42" s="132"/>
      <c r="L42" s="132"/>
      <c r="M42" s="132"/>
      <c r="N42" s="132"/>
      <c r="O42" s="132"/>
      <c r="P42" s="132"/>
      <c r="Q42" s="132"/>
      <c r="R42" s="132"/>
    </row>
    <row r="43" spans="1:18" x14ac:dyDescent="0.35">
      <c r="A43" s="90" t="s">
        <v>78</v>
      </c>
    </row>
    <row r="58" spans="1:18" ht="9" customHeight="1" x14ac:dyDescent="0.35">
      <c r="A58" s="118"/>
      <c r="B58" s="118"/>
      <c r="C58" s="118"/>
      <c r="D58" s="118"/>
      <c r="E58" s="118"/>
      <c r="F58" s="118"/>
      <c r="G58" s="118"/>
      <c r="H58" s="118"/>
      <c r="J58" s="118"/>
      <c r="K58" s="118"/>
      <c r="L58" s="118"/>
      <c r="M58" s="118"/>
      <c r="N58" s="118"/>
      <c r="O58" s="118"/>
      <c r="P58" s="118"/>
      <c r="Q58" s="118"/>
    </row>
    <row r="59" spans="1:18" x14ac:dyDescent="0.35">
      <c r="B59" s="119"/>
      <c r="C59" s="119"/>
      <c r="D59" s="119"/>
      <c r="E59" s="119"/>
      <c r="F59" s="119"/>
      <c r="G59" s="119"/>
      <c r="H59" s="119"/>
      <c r="I59" s="132"/>
      <c r="J59" s="162"/>
      <c r="K59" s="162"/>
      <c r="L59" s="162"/>
      <c r="M59" s="162"/>
      <c r="N59" s="162"/>
      <c r="O59" s="162"/>
      <c r="P59" s="162"/>
      <c r="Q59" s="162"/>
      <c r="R59" s="162"/>
    </row>
    <row r="60" spans="1:18" x14ac:dyDescent="0.35">
      <c r="B60" s="119"/>
      <c r="C60" s="119"/>
      <c r="D60" s="119"/>
      <c r="E60" s="119"/>
      <c r="F60" s="119"/>
      <c r="G60" s="119"/>
      <c r="H60" s="119"/>
      <c r="I60" s="132" t="s">
        <v>151</v>
      </c>
      <c r="J60" s="162"/>
      <c r="K60" s="162"/>
      <c r="L60" s="162"/>
      <c r="M60" s="162"/>
      <c r="N60" s="162"/>
      <c r="O60" s="162"/>
      <c r="P60" s="162"/>
      <c r="Q60" s="162"/>
      <c r="R60" s="162"/>
    </row>
    <row r="61" spans="1:18" x14ac:dyDescent="0.35">
      <c r="I61" s="132" t="s">
        <v>152</v>
      </c>
    </row>
    <row r="62" spans="1:18" x14ac:dyDescent="0.35">
      <c r="I62" s="132"/>
    </row>
    <row r="63" spans="1:18" x14ac:dyDescent="0.35">
      <c r="A63" s="121" t="s">
        <v>82</v>
      </c>
    </row>
    <row r="79" spans="1:18" ht="9" customHeight="1" x14ac:dyDescent="0.35">
      <c r="A79" s="118"/>
      <c r="B79" s="118"/>
      <c r="C79" s="118"/>
      <c r="D79" s="118"/>
      <c r="E79" s="118"/>
      <c r="F79" s="118"/>
      <c r="G79" s="118"/>
      <c r="H79" s="118"/>
      <c r="J79" s="118"/>
      <c r="K79" s="118"/>
      <c r="L79" s="118"/>
      <c r="M79" s="118"/>
      <c r="N79" s="118"/>
      <c r="O79" s="118"/>
      <c r="P79" s="118"/>
      <c r="Q79" s="118"/>
    </row>
    <row r="80" spans="1:18" x14ac:dyDescent="0.35">
      <c r="B80" s="119"/>
      <c r="C80" s="119"/>
      <c r="D80" s="119"/>
      <c r="E80" s="119"/>
      <c r="F80" s="119"/>
      <c r="G80" s="119"/>
      <c r="H80" s="119"/>
      <c r="I80" s="132" t="s">
        <v>151</v>
      </c>
      <c r="J80" s="162"/>
      <c r="K80" s="162"/>
      <c r="L80" s="162"/>
      <c r="M80" s="162"/>
      <c r="N80" s="162"/>
      <c r="O80" s="162"/>
      <c r="P80" s="162"/>
      <c r="Q80" s="162"/>
      <c r="R80" s="162"/>
    </row>
    <row r="81" spans="1:18" x14ac:dyDescent="0.35">
      <c r="B81" s="119"/>
      <c r="C81" s="119"/>
      <c r="D81" s="119"/>
      <c r="E81" s="119"/>
      <c r="F81" s="119"/>
      <c r="G81" s="119"/>
      <c r="H81" s="119"/>
      <c r="I81" s="132" t="s">
        <v>152</v>
      </c>
      <c r="J81" s="162"/>
      <c r="K81" s="162"/>
      <c r="L81" s="162"/>
      <c r="M81" s="162"/>
      <c r="N81" s="162"/>
      <c r="O81" s="162"/>
      <c r="P81" s="162"/>
      <c r="Q81" s="162"/>
      <c r="R81" s="162"/>
    </row>
    <row r="82" spans="1:18" x14ac:dyDescent="0.35">
      <c r="A82" s="100"/>
    </row>
    <row r="83" spans="1:18" x14ac:dyDescent="0.35">
      <c r="A83" s="121" t="s">
        <v>153</v>
      </c>
    </row>
    <row r="84" spans="1:18" x14ac:dyDescent="0.35">
      <c r="A84" s="123" t="s">
        <v>154</v>
      </c>
      <c r="K84" s="123" t="s">
        <v>155</v>
      </c>
    </row>
    <row r="101" spans="1:19" ht="9" customHeight="1" x14ac:dyDescent="0.35">
      <c r="A101" s="118"/>
      <c r="B101" s="118"/>
      <c r="C101" s="118"/>
      <c r="D101" s="118"/>
      <c r="E101" s="118"/>
      <c r="F101" s="118"/>
      <c r="G101" s="118"/>
      <c r="H101" s="118"/>
      <c r="J101" s="118"/>
      <c r="K101" s="118"/>
      <c r="L101" s="118"/>
      <c r="M101" s="118"/>
      <c r="N101" s="118"/>
      <c r="O101" s="118"/>
      <c r="P101" s="118"/>
      <c r="Q101" s="118"/>
    </row>
    <row r="102" spans="1:19" x14ac:dyDescent="0.35">
      <c r="B102" s="119"/>
      <c r="C102" s="119"/>
      <c r="D102" s="119"/>
      <c r="E102" s="119"/>
      <c r="F102" s="119"/>
      <c r="G102" s="119"/>
      <c r="H102" s="119"/>
      <c r="I102" s="132" t="s">
        <v>151</v>
      </c>
      <c r="J102" s="119"/>
      <c r="K102" s="119"/>
      <c r="L102" s="119"/>
      <c r="M102" s="119"/>
      <c r="N102" s="119"/>
      <c r="O102" s="119"/>
      <c r="P102" s="119"/>
      <c r="Q102" s="119"/>
      <c r="R102" s="119"/>
      <c r="S102" s="132" t="s">
        <v>151</v>
      </c>
    </row>
    <row r="103" spans="1:19" x14ac:dyDescent="0.35">
      <c r="B103" s="119"/>
      <c r="C103" s="119"/>
      <c r="D103" s="119"/>
      <c r="E103" s="119"/>
      <c r="F103" s="119"/>
      <c r="G103" s="119"/>
      <c r="H103" s="119"/>
      <c r="I103" s="132" t="s">
        <v>152</v>
      </c>
      <c r="J103" s="119"/>
      <c r="K103" s="119"/>
      <c r="L103" s="119"/>
      <c r="M103" s="119"/>
      <c r="N103" s="119"/>
      <c r="O103" s="119"/>
      <c r="P103" s="119"/>
      <c r="Q103" s="119"/>
      <c r="R103" s="119"/>
      <c r="S103" s="132" t="s">
        <v>152</v>
      </c>
    </row>
    <row r="104" spans="1:19" ht="20" x14ac:dyDescent="0.4">
      <c r="A104" s="122" t="s">
        <v>156</v>
      </c>
    </row>
    <row r="105" spans="1:19" x14ac:dyDescent="0.35">
      <c r="A105" s="90" t="s">
        <v>100</v>
      </c>
    </row>
    <row r="106" spans="1:19" x14ac:dyDescent="0.35">
      <c r="A106" s="120" t="s">
        <v>157</v>
      </c>
      <c r="J106" s="120"/>
    </row>
    <row r="121" spans="1:18" ht="9" customHeight="1" x14ac:dyDescent="0.35">
      <c r="A121" s="118"/>
      <c r="B121" s="118"/>
      <c r="C121" s="118"/>
      <c r="D121" s="118"/>
      <c r="E121" s="118"/>
      <c r="F121" s="118"/>
      <c r="G121" s="118"/>
      <c r="H121" s="118"/>
      <c r="J121" s="118"/>
      <c r="K121" s="118"/>
      <c r="L121" s="118"/>
      <c r="M121" s="118"/>
      <c r="N121" s="118"/>
      <c r="O121" s="118"/>
      <c r="P121" s="118"/>
      <c r="Q121" s="118"/>
    </row>
    <row r="122" spans="1:18" x14ac:dyDescent="0.35">
      <c r="B122" s="119"/>
      <c r="C122" s="119"/>
      <c r="D122" s="119"/>
      <c r="E122" s="119"/>
      <c r="F122" s="119"/>
      <c r="G122" s="119"/>
      <c r="H122" s="119"/>
      <c r="I122" s="132"/>
      <c r="J122" s="162"/>
      <c r="K122" s="162"/>
      <c r="L122" s="162"/>
      <c r="M122" s="162"/>
      <c r="N122" s="162"/>
      <c r="O122" s="162"/>
      <c r="P122" s="162"/>
      <c r="Q122" s="162"/>
      <c r="R122" s="162"/>
    </row>
    <row r="123" spans="1:18" x14ac:dyDescent="0.35">
      <c r="B123" s="119"/>
      <c r="C123" s="119"/>
      <c r="D123" s="119"/>
      <c r="E123" s="119"/>
      <c r="F123" s="119"/>
      <c r="G123" s="119"/>
      <c r="H123" s="119"/>
      <c r="J123" s="132"/>
      <c r="K123" s="132"/>
      <c r="L123" s="132"/>
      <c r="M123" s="132"/>
      <c r="N123" s="132"/>
      <c r="O123" s="132"/>
      <c r="P123" s="132"/>
      <c r="Q123" s="132"/>
      <c r="R123" s="132"/>
    </row>
    <row r="124" spans="1:18" x14ac:dyDescent="0.35">
      <c r="A124" s="132"/>
      <c r="B124" s="132"/>
      <c r="C124" s="132"/>
      <c r="D124" s="132"/>
      <c r="E124" s="132"/>
      <c r="F124" s="132"/>
      <c r="G124" s="132"/>
      <c r="H124" s="132"/>
      <c r="I124" s="132" t="s">
        <v>158</v>
      </c>
      <c r="J124" s="132"/>
      <c r="K124" s="132"/>
      <c r="L124" s="132"/>
      <c r="M124" s="132"/>
      <c r="N124" s="132"/>
      <c r="O124" s="132"/>
      <c r="P124" s="132"/>
      <c r="Q124" s="132"/>
      <c r="R124" s="132"/>
    </row>
    <row r="125" spans="1:18" x14ac:dyDescent="0.35">
      <c r="A125" s="132"/>
      <c r="B125" s="132"/>
      <c r="C125" s="132"/>
      <c r="D125" s="132"/>
      <c r="E125" s="132"/>
      <c r="F125" s="132"/>
      <c r="G125" s="132"/>
      <c r="H125" s="132"/>
      <c r="I125" s="132"/>
      <c r="J125" s="132"/>
      <c r="K125" s="132"/>
      <c r="L125" s="132"/>
      <c r="M125" s="132"/>
      <c r="N125" s="132"/>
      <c r="O125" s="132"/>
      <c r="P125" s="132"/>
      <c r="Q125" s="132"/>
      <c r="R125" s="132"/>
    </row>
    <row r="126" spans="1:18" x14ac:dyDescent="0.35">
      <c r="A126" s="90" t="s">
        <v>104</v>
      </c>
    </row>
    <row r="127" spans="1:18" x14ac:dyDescent="0.35">
      <c r="A127" s="120" t="s">
        <v>157</v>
      </c>
      <c r="J127" s="120"/>
    </row>
    <row r="142" spans="1:18" ht="9" customHeight="1" x14ac:dyDescent="0.35">
      <c r="A142" s="118"/>
      <c r="B142" s="118"/>
      <c r="C142" s="118"/>
      <c r="D142" s="118"/>
      <c r="E142" s="118"/>
      <c r="F142" s="118"/>
      <c r="G142" s="118"/>
      <c r="H142" s="118"/>
      <c r="J142" s="118"/>
      <c r="K142" s="118"/>
      <c r="L142" s="118"/>
      <c r="M142" s="118"/>
      <c r="N142" s="118"/>
      <c r="O142" s="118"/>
      <c r="P142" s="118"/>
      <c r="Q142" s="118"/>
    </row>
    <row r="143" spans="1:18" x14ac:dyDescent="0.35">
      <c r="B143" s="119"/>
      <c r="C143" s="119"/>
      <c r="D143" s="119"/>
      <c r="E143" s="119"/>
      <c r="F143" s="119"/>
      <c r="G143" s="119"/>
      <c r="H143" s="119"/>
      <c r="I143" s="132"/>
      <c r="J143" s="162"/>
      <c r="K143" s="162"/>
      <c r="L143" s="162"/>
      <c r="M143" s="162"/>
      <c r="N143" s="162"/>
      <c r="O143" s="162"/>
      <c r="P143" s="162"/>
      <c r="Q143" s="162"/>
      <c r="R143" s="162"/>
    </row>
    <row r="144" spans="1:18" x14ac:dyDescent="0.35">
      <c r="A144" s="132"/>
      <c r="B144" s="132"/>
      <c r="C144" s="132"/>
      <c r="D144" s="132"/>
      <c r="E144" s="132"/>
      <c r="F144" s="132"/>
      <c r="G144" s="132"/>
      <c r="H144" s="132"/>
    </row>
    <row r="145" spans="1:11" x14ac:dyDescent="0.35">
      <c r="A145" s="132"/>
      <c r="B145" s="132"/>
      <c r="C145" s="132"/>
      <c r="D145" s="132"/>
      <c r="E145" s="132"/>
      <c r="F145" s="132"/>
      <c r="G145" s="132"/>
      <c r="H145" s="132"/>
      <c r="I145" s="132" t="s">
        <v>159</v>
      </c>
    </row>
    <row r="146" spans="1:11" x14ac:dyDescent="0.35">
      <c r="A146" s="132"/>
      <c r="B146" s="132"/>
      <c r="C146" s="132"/>
      <c r="D146" s="132"/>
      <c r="E146" s="132"/>
      <c r="F146" s="132"/>
      <c r="G146" s="132"/>
      <c r="H146" s="132"/>
    </row>
    <row r="147" spans="1:11" x14ac:dyDescent="0.35">
      <c r="A147" s="90" t="s">
        <v>160</v>
      </c>
    </row>
    <row r="148" spans="1:11" x14ac:dyDescent="0.35">
      <c r="A148" s="123" t="s">
        <v>161</v>
      </c>
      <c r="K148" s="123" t="s">
        <v>162</v>
      </c>
    </row>
    <row r="149" spans="1:11" x14ac:dyDescent="0.35">
      <c r="A149" s="120" t="s">
        <v>157</v>
      </c>
      <c r="J149" s="120"/>
      <c r="K149" s="120" t="s">
        <v>157</v>
      </c>
    </row>
    <row r="164" spans="1:19" ht="9" customHeight="1" x14ac:dyDescent="0.35">
      <c r="A164" s="118"/>
      <c r="B164" s="118"/>
      <c r="C164" s="118"/>
      <c r="D164" s="118"/>
      <c r="E164" s="118"/>
      <c r="F164" s="118"/>
      <c r="G164" s="118"/>
      <c r="H164" s="118"/>
      <c r="J164" s="118"/>
      <c r="K164" s="118"/>
      <c r="L164" s="118"/>
      <c r="M164" s="118"/>
      <c r="N164" s="118"/>
      <c r="O164" s="118"/>
      <c r="P164" s="118"/>
      <c r="Q164" s="118"/>
    </row>
    <row r="165" spans="1:19" x14ac:dyDescent="0.35">
      <c r="B165" s="119"/>
      <c r="C165" s="119"/>
      <c r="D165" s="119"/>
      <c r="E165" s="119"/>
      <c r="F165" s="119"/>
      <c r="G165" s="119"/>
      <c r="H165" s="119"/>
      <c r="I165" s="132"/>
      <c r="J165" s="162"/>
      <c r="K165" s="162"/>
      <c r="L165" s="162"/>
      <c r="M165" s="162"/>
      <c r="N165" s="162"/>
      <c r="O165" s="162"/>
      <c r="P165" s="162"/>
      <c r="Q165" s="162"/>
      <c r="R165" s="162"/>
    </row>
    <row r="166" spans="1:19" x14ac:dyDescent="0.35">
      <c r="B166" s="119"/>
      <c r="C166" s="119"/>
      <c r="D166" s="119"/>
      <c r="E166" s="119"/>
      <c r="F166" s="119"/>
      <c r="G166" s="119"/>
      <c r="H166" s="119"/>
      <c r="I166" s="132"/>
      <c r="J166" s="132"/>
      <c r="K166" s="132"/>
      <c r="L166" s="132"/>
      <c r="M166" s="132"/>
      <c r="N166" s="132"/>
      <c r="O166" s="132"/>
      <c r="P166" s="132"/>
      <c r="Q166" s="132"/>
      <c r="R166" s="132"/>
    </row>
    <row r="167" spans="1:19" x14ac:dyDescent="0.35">
      <c r="B167" s="119"/>
      <c r="C167" s="119"/>
      <c r="D167" s="119"/>
      <c r="E167" s="119"/>
      <c r="F167" s="119"/>
      <c r="G167" s="119"/>
      <c r="H167" s="119"/>
      <c r="I167" s="132" t="s">
        <v>163</v>
      </c>
      <c r="J167" s="132"/>
      <c r="K167" s="132"/>
      <c r="L167" s="132"/>
      <c r="M167" s="132"/>
      <c r="N167" s="132"/>
      <c r="O167" s="132"/>
      <c r="P167" s="132"/>
      <c r="Q167" s="132"/>
      <c r="R167" s="132"/>
      <c r="S167" s="132" t="s">
        <v>164</v>
      </c>
    </row>
    <row r="168" spans="1:19" x14ac:dyDescent="0.35">
      <c r="A168" s="90" t="s">
        <v>165</v>
      </c>
    </row>
    <row r="169" spans="1:19" x14ac:dyDescent="0.35">
      <c r="A169" s="120" t="s">
        <v>157</v>
      </c>
    </row>
    <row r="170" spans="1:19" x14ac:dyDescent="0.35">
      <c r="J170" s="120"/>
    </row>
    <row r="184" spans="1:18" x14ac:dyDescent="0.35">
      <c r="A184" s="118"/>
      <c r="B184" s="118"/>
      <c r="C184" s="118"/>
      <c r="D184" s="118"/>
      <c r="E184" s="118"/>
      <c r="F184" s="118"/>
      <c r="G184" s="118"/>
      <c r="H184" s="118"/>
    </row>
    <row r="185" spans="1:18" x14ac:dyDescent="0.35">
      <c r="B185" s="119"/>
      <c r="C185" s="119"/>
      <c r="D185" s="119"/>
      <c r="E185" s="119"/>
      <c r="F185" s="119"/>
      <c r="G185" s="119"/>
      <c r="H185" s="119"/>
      <c r="I185" s="132"/>
    </row>
    <row r="186" spans="1:18" x14ac:dyDescent="0.35">
      <c r="A186" s="132"/>
      <c r="B186" s="132"/>
      <c r="C186" s="132"/>
      <c r="D186" s="132"/>
      <c r="E186" s="132"/>
      <c r="F186" s="132"/>
      <c r="G186" s="132"/>
      <c r="H186" s="132"/>
    </row>
    <row r="187" spans="1:18" x14ac:dyDescent="0.35">
      <c r="A187" s="132"/>
      <c r="B187" s="132"/>
      <c r="C187" s="132"/>
      <c r="D187" s="132"/>
      <c r="E187" s="132"/>
      <c r="F187" s="132"/>
      <c r="G187" s="132"/>
      <c r="H187" s="132"/>
      <c r="I187" s="132" t="s">
        <v>166</v>
      </c>
      <c r="J187" s="162"/>
      <c r="K187" s="162"/>
      <c r="L187" s="162"/>
      <c r="M187" s="162"/>
      <c r="N187" s="162"/>
      <c r="O187" s="162"/>
      <c r="P187" s="162"/>
      <c r="Q187" s="162"/>
      <c r="R187" s="162"/>
    </row>
    <row r="188" spans="1:18" x14ac:dyDescent="0.35">
      <c r="A188" s="132"/>
      <c r="B188" s="132"/>
      <c r="C188" s="132"/>
      <c r="D188" s="132"/>
      <c r="E188" s="132"/>
      <c r="F188" s="132"/>
      <c r="G188" s="132"/>
      <c r="H188" s="132"/>
      <c r="J188" s="162"/>
      <c r="K188" s="162"/>
      <c r="L188" s="162"/>
      <c r="M188" s="162"/>
      <c r="N188" s="162"/>
      <c r="O188" s="162"/>
      <c r="P188" s="162"/>
      <c r="Q188" s="162"/>
      <c r="R188" s="162"/>
    </row>
    <row r="189" spans="1:18" x14ac:dyDescent="0.35">
      <c r="A189" s="90" t="s">
        <v>118</v>
      </c>
    </row>
    <row r="190" spans="1:18" x14ac:dyDescent="0.35">
      <c r="A190" s="120" t="s">
        <v>157</v>
      </c>
    </row>
    <row r="191" spans="1:18" x14ac:dyDescent="0.35">
      <c r="J191" s="120"/>
    </row>
    <row r="205" spans="1:9" x14ac:dyDescent="0.35">
      <c r="A205" s="118"/>
      <c r="B205" s="118"/>
      <c r="C205" s="118"/>
      <c r="D205" s="118"/>
      <c r="E205" s="118"/>
      <c r="F205" s="118"/>
      <c r="G205" s="118"/>
      <c r="H205" s="118"/>
    </row>
    <row r="206" spans="1:9" x14ac:dyDescent="0.35">
      <c r="B206" s="119"/>
      <c r="C206" s="119"/>
      <c r="D206" s="119"/>
      <c r="E206" s="119"/>
      <c r="F206" s="119"/>
      <c r="G206" s="119"/>
      <c r="H206" s="119"/>
      <c r="I206" s="132"/>
    </row>
    <row r="207" spans="1:9" x14ac:dyDescent="0.35">
      <c r="A207" s="132"/>
      <c r="B207" s="132"/>
      <c r="C207" s="132"/>
      <c r="D207" s="132"/>
      <c r="E207" s="132"/>
      <c r="F207" s="132"/>
      <c r="G207" s="132"/>
      <c r="H207" s="132"/>
    </row>
    <row r="208" spans="1:9" x14ac:dyDescent="0.35">
      <c r="A208" s="132"/>
      <c r="B208" s="132"/>
      <c r="C208" s="132"/>
      <c r="D208" s="132"/>
      <c r="E208" s="132"/>
      <c r="F208" s="132"/>
      <c r="G208" s="132"/>
      <c r="H208" s="132"/>
      <c r="I208" s="132" t="s">
        <v>167</v>
      </c>
    </row>
    <row r="209" spans="1:18" x14ac:dyDescent="0.35">
      <c r="A209" s="132"/>
      <c r="B209" s="132"/>
      <c r="C209" s="132"/>
      <c r="D209" s="132"/>
      <c r="E209" s="132"/>
      <c r="F209" s="132"/>
      <c r="G209" s="132"/>
      <c r="H209" s="132"/>
      <c r="I209" s="132"/>
    </row>
    <row r="210" spans="1:18" x14ac:dyDescent="0.35">
      <c r="A210" s="90" t="s">
        <v>168</v>
      </c>
    </row>
    <row r="211" spans="1:18" x14ac:dyDescent="0.35">
      <c r="A211" s="120" t="s">
        <v>157</v>
      </c>
      <c r="J211" s="118"/>
      <c r="K211" s="118"/>
      <c r="L211" s="118"/>
      <c r="M211" s="118"/>
      <c r="N211" s="118"/>
      <c r="O211" s="118"/>
      <c r="P211" s="118"/>
      <c r="Q211" s="118"/>
    </row>
    <row r="212" spans="1:18" x14ac:dyDescent="0.35">
      <c r="J212" s="118"/>
      <c r="K212" s="118"/>
      <c r="L212" s="118"/>
      <c r="M212" s="118"/>
      <c r="N212" s="118"/>
      <c r="O212" s="118"/>
      <c r="P212" s="118"/>
      <c r="Q212" s="118"/>
    </row>
    <row r="213" spans="1:18" x14ac:dyDescent="0.35">
      <c r="J213" s="162"/>
      <c r="K213" s="162"/>
      <c r="L213" s="162"/>
      <c r="M213" s="162"/>
      <c r="N213" s="162"/>
      <c r="O213" s="162"/>
      <c r="P213" s="162"/>
      <c r="Q213" s="162"/>
      <c r="R213" s="162"/>
    </row>
    <row r="230" spans="1:9" x14ac:dyDescent="0.35">
      <c r="B230" s="119"/>
      <c r="C230" s="119"/>
      <c r="D230" s="119"/>
      <c r="E230" s="119"/>
      <c r="F230" s="119"/>
      <c r="G230" s="119"/>
      <c r="H230" s="119"/>
      <c r="I230" s="132" t="s">
        <v>169</v>
      </c>
    </row>
    <row r="231" spans="1:9" x14ac:dyDescent="0.35">
      <c r="A231" s="132"/>
      <c r="B231" s="132"/>
      <c r="C231" s="132"/>
      <c r="D231" s="132"/>
      <c r="E231" s="132"/>
      <c r="F231" s="132"/>
      <c r="G231" s="132"/>
      <c r="H231" s="132"/>
    </row>
    <row r="232" spans="1:9" x14ac:dyDescent="0.35">
      <c r="A232" s="132"/>
      <c r="B232" s="132"/>
      <c r="C232" s="132"/>
      <c r="D232" s="132"/>
      <c r="E232" s="132"/>
      <c r="F232" s="132"/>
      <c r="G232" s="132"/>
      <c r="H232" s="132"/>
    </row>
  </sheetData>
  <mergeCells count="10">
    <mergeCell ref="J59:R59"/>
    <mergeCell ref="J60:R60"/>
    <mergeCell ref="J80:R80"/>
    <mergeCell ref="J81:R81"/>
    <mergeCell ref="J213:R213"/>
    <mergeCell ref="J122:R122"/>
    <mergeCell ref="J143:R143"/>
    <mergeCell ref="J165:R165"/>
    <mergeCell ref="J187:R187"/>
    <mergeCell ref="J188:R18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7EF3E-E9E9-4AE8-B0F1-2A438614149F}">
  <sheetPr>
    <tabColor theme="7" tint="0.39997558519241921"/>
  </sheetPr>
  <dimension ref="A1:G80"/>
  <sheetViews>
    <sheetView workbookViewId="0">
      <selection sqref="A1:A2"/>
    </sheetView>
  </sheetViews>
  <sheetFormatPr defaultColWidth="9" defaultRowHeight="13.5" x14ac:dyDescent="0.35"/>
  <cols>
    <col min="1" max="1" width="24.83203125" style="1" bestFit="1" customWidth="1"/>
    <col min="2" max="2" width="18.83203125" style="1" customWidth="1"/>
    <col min="3" max="4" width="9" style="1"/>
    <col min="5" max="5" width="14.75" style="1" customWidth="1"/>
    <col min="6" max="6" width="9" style="1"/>
    <col min="7" max="7" width="24.83203125" style="1" customWidth="1"/>
    <col min="8" max="16384" width="9" style="1"/>
  </cols>
  <sheetData>
    <row r="1" spans="1:7" x14ac:dyDescent="0.35">
      <c r="A1" s="163" t="s">
        <v>170</v>
      </c>
      <c r="B1" s="163" t="s">
        <v>171</v>
      </c>
      <c r="C1" s="163" t="s">
        <v>172</v>
      </c>
      <c r="D1" s="163" t="s">
        <v>147</v>
      </c>
      <c r="E1" s="2" t="s">
        <v>173</v>
      </c>
      <c r="F1" s="3"/>
      <c r="G1" s="4"/>
    </row>
    <row r="2" spans="1:7" x14ac:dyDescent="0.35">
      <c r="A2" s="163"/>
      <c r="B2" s="163"/>
      <c r="C2" s="163"/>
      <c r="D2" s="163"/>
      <c r="E2" s="5" t="s">
        <v>148</v>
      </c>
      <c r="F2" s="5" t="s">
        <v>147</v>
      </c>
      <c r="G2" s="4" t="s">
        <v>174</v>
      </c>
    </row>
    <row r="3" spans="1:7" x14ac:dyDescent="0.35">
      <c r="A3" s="1" t="s">
        <v>175</v>
      </c>
      <c r="B3" s="1" t="s">
        <v>176</v>
      </c>
      <c r="C3" s="1">
        <v>1</v>
      </c>
      <c r="D3" s="1">
        <v>26</v>
      </c>
      <c r="E3" s="1" t="s">
        <v>177</v>
      </c>
      <c r="F3" s="1" t="s">
        <v>177</v>
      </c>
      <c r="G3" s="1">
        <v>1003135</v>
      </c>
    </row>
    <row r="4" spans="1:7" x14ac:dyDescent="0.35">
      <c r="A4" s="1" t="s">
        <v>178</v>
      </c>
      <c r="B4" s="1" t="s">
        <v>176</v>
      </c>
      <c r="C4" s="1">
        <v>1</v>
      </c>
      <c r="D4" s="1">
        <v>10</v>
      </c>
      <c r="E4" s="1" t="s">
        <v>177</v>
      </c>
      <c r="F4" s="1" t="s">
        <v>177</v>
      </c>
      <c r="G4" s="1">
        <v>1006010</v>
      </c>
    </row>
    <row r="5" spans="1:7" x14ac:dyDescent="0.35">
      <c r="A5" s="1" t="s">
        <v>179</v>
      </c>
      <c r="B5" s="1" t="s">
        <v>176</v>
      </c>
      <c r="C5" s="1">
        <v>1</v>
      </c>
      <c r="D5" s="1">
        <v>49</v>
      </c>
      <c r="E5" s="1" t="s">
        <v>177</v>
      </c>
      <c r="F5" s="1" t="s">
        <v>177</v>
      </c>
      <c r="G5" s="1">
        <v>8405921</v>
      </c>
    </row>
    <row r="6" spans="1:7" x14ac:dyDescent="0.35">
      <c r="A6" s="1" t="s">
        <v>180</v>
      </c>
      <c r="B6" s="1" t="s">
        <v>176</v>
      </c>
      <c r="C6" s="1">
        <v>1</v>
      </c>
      <c r="D6" s="1">
        <v>13</v>
      </c>
      <c r="E6" s="1" t="s">
        <v>177</v>
      </c>
      <c r="F6" s="1" t="s">
        <v>177</v>
      </c>
      <c r="G6" s="1">
        <v>8406324</v>
      </c>
    </row>
    <row r="7" spans="1:7" x14ac:dyDescent="0.35">
      <c r="A7" s="1" t="s">
        <v>181</v>
      </c>
      <c r="B7" s="1" t="s">
        <v>176</v>
      </c>
      <c r="C7" s="1">
        <v>1</v>
      </c>
      <c r="D7" s="1">
        <v>44</v>
      </c>
      <c r="E7" s="1" t="s">
        <v>177</v>
      </c>
      <c r="F7" s="1" t="s">
        <v>177</v>
      </c>
      <c r="G7" s="1">
        <v>8406820</v>
      </c>
    </row>
    <row r="8" spans="1:7" x14ac:dyDescent="0.35">
      <c r="A8" s="1" t="s">
        <v>182</v>
      </c>
      <c r="B8" s="1" t="s">
        <v>176</v>
      </c>
      <c r="C8" s="1">
        <v>1</v>
      </c>
      <c r="D8" s="1">
        <v>56</v>
      </c>
      <c r="E8" s="1" t="s">
        <v>177</v>
      </c>
      <c r="F8" s="1" t="s">
        <v>177</v>
      </c>
      <c r="G8" s="1">
        <v>8410020</v>
      </c>
    </row>
    <row r="9" spans="1:7" x14ac:dyDescent="0.35">
      <c r="A9" s="1" t="s">
        <v>183</v>
      </c>
      <c r="B9" s="1" t="s">
        <v>176</v>
      </c>
      <c r="C9" s="1">
        <v>1</v>
      </c>
      <c r="D9" s="1">
        <v>37</v>
      </c>
      <c r="E9" s="1" t="s">
        <v>177</v>
      </c>
      <c r="F9" s="1" t="s">
        <v>177</v>
      </c>
      <c r="G9" s="1">
        <v>8410321</v>
      </c>
    </row>
    <row r="10" spans="1:7" x14ac:dyDescent="0.35">
      <c r="A10" s="1" t="s">
        <v>184</v>
      </c>
      <c r="B10" s="1" t="s">
        <v>176</v>
      </c>
      <c r="C10" s="1">
        <v>1</v>
      </c>
      <c r="D10" s="1">
        <v>31</v>
      </c>
      <c r="E10" s="1" t="s">
        <v>177</v>
      </c>
      <c r="F10" s="1" t="s">
        <v>177</v>
      </c>
      <c r="G10" s="1">
        <v>8410623</v>
      </c>
    </row>
    <row r="11" spans="1:7" x14ac:dyDescent="0.35">
      <c r="A11" s="1" t="s">
        <v>185</v>
      </c>
      <c r="B11" s="1" t="s">
        <v>176</v>
      </c>
      <c r="C11" s="1">
        <v>1</v>
      </c>
      <c r="D11" s="1">
        <v>32</v>
      </c>
      <c r="E11" s="1" t="s">
        <v>177</v>
      </c>
      <c r="F11" s="1" t="s">
        <v>177</v>
      </c>
      <c r="G11" s="1">
        <v>8411921</v>
      </c>
    </row>
    <row r="12" spans="1:7" x14ac:dyDescent="0.35">
      <c r="A12" s="1" t="s">
        <v>186</v>
      </c>
      <c r="B12" s="1" t="s">
        <v>176</v>
      </c>
      <c r="C12" s="1">
        <v>1</v>
      </c>
      <c r="D12" s="1">
        <v>49</v>
      </c>
      <c r="E12" s="1" t="s">
        <v>177</v>
      </c>
      <c r="F12" s="1" t="s">
        <v>177</v>
      </c>
      <c r="G12" s="1">
        <v>8412022</v>
      </c>
    </row>
    <row r="13" spans="1:7" x14ac:dyDescent="0.35">
      <c r="A13" s="1" t="s">
        <v>187</v>
      </c>
      <c r="B13" s="1" t="s">
        <v>176</v>
      </c>
      <c r="C13" s="1">
        <v>1</v>
      </c>
      <c r="D13" s="1">
        <v>42</v>
      </c>
      <c r="E13" s="1" t="s">
        <v>177</v>
      </c>
      <c r="F13" s="1" t="s">
        <v>177</v>
      </c>
      <c r="G13" s="1">
        <v>8412227</v>
      </c>
    </row>
    <row r="14" spans="1:7" x14ac:dyDescent="0.35">
      <c r="A14" s="1" t="s">
        <v>188</v>
      </c>
      <c r="B14" s="1" t="s">
        <v>176</v>
      </c>
      <c r="C14" s="1">
        <v>1</v>
      </c>
      <c r="D14" s="1">
        <v>60</v>
      </c>
      <c r="E14" s="1" t="s">
        <v>177</v>
      </c>
      <c r="F14" s="1" t="s">
        <v>177</v>
      </c>
      <c r="G14" s="1">
        <v>8415323</v>
      </c>
    </row>
    <row r="15" spans="1:7" x14ac:dyDescent="0.35">
      <c r="A15" s="1" t="s">
        <v>189</v>
      </c>
      <c r="B15" s="1" t="s">
        <v>176</v>
      </c>
      <c r="C15" s="1">
        <v>1</v>
      </c>
      <c r="D15" s="1">
        <v>37</v>
      </c>
      <c r="E15" s="1" t="s">
        <v>177</v>
      </c>
      <c r="F15" s="1" t="s">
        <v>177</v>
      </c>
      <c r="G15" s="1">
        <v>8416028</v>
      </c>
    </row>
    <row r="16" spans="1:7" x14ac:dyDescent="0.35">
      <c r="A16" s="1" t="s">
        <v>190</v>
      </c>
      <c r="B16" s="1" t="s">
        <v>176</v>
      </c>
      <c r="C16" s="1">
        <v>1</v>
      </c>
      <c r="D16" s="1">
        <v>25</v>
      </c>
      <c r="E16" s="1" t="s">
        <v>177</v>
      </c>
      <c r="F16" s="1" t="s">
        <v>177</v>
      </c>
      <c r="G16" s="1">
        <v>8416621</v>
      </c>
    </row>
    <row r="17" spans="1:7" x14ac:dyDescent="0.35">
      <c r="A17" s="1" t="s">
        <v>191</v>
      </c>
      <c r="B17" s="1" t="s">
        <v>176</v>
      </c>
      <c r="C17" s="1">
        <v>1</v>
      </c>
      <c r="D17" s="1">
        <v>81</v>
      </c>
      <c r="E17" s="1" t="s">
        <v>177</v>
      </c>
      <c r="F17" s="1" t="s">
        <v>177</v>
      </c>
      <c r="G17" s="1">
        <v>8416923</v>
      </c>
    </row>
    <row r="18" spans="1:7" x14ac:dyDescent="0.35">
      <c r="A18" s="1" t="s">
        <v>192</v>
      </c>
      <c r="B18" s="1" t="s">
        <v>176</v>
      </c>
      <c r="C18" s="1">
        <v>1</v>
      </c>
      <c r="D18" s="1">
        <v>134</v>
      </c>
      <c r="E18" s="1" t="s">
        <v>177</v>
      </c>
      <c r="F18" s="1" t="s">
        <v>177</v>
      </c>
      <c r="G18" s="1">
        <v>8417520</v>
      </c>
    </row>
    <row r="19" spans="1:7" x14ac:dyDescent="0.35">
      <c r="A19" s="1" t="s">
        <v>193</v>
      </c>
      <c r="B19" s="1" t="s">
        <v>176</v>
      </c>
      <c r="C19" s="1">
        <v>1</v>
      </c>
      <c r="D19" s="1">
        <v>119</v>
      </c>
      <c r="E19" s="1" t="s">
        <v>177</v>
      </c>
      <c r="F19" s="1" t="s">
        <v>177</v>
      </c>
      <c r="G19" s="1">
        <v>8419728</v>
      </c>
    </row>
    <row r="20" spans="1:7" x14ac:dyDescent="0.35">
      <c r="A20" s="1" t="s">
        <v>194</v>
      </c>
      <c r="B20" s="1" t="s">
        <v>176</v>
      </c>
      <c r="C20" s="1">
        <v>1</v>
      </c>
      <c r="D20" s="1">
        <v>44</v>
      </c>
      <c r="E20" s="1" t="s">
        <v>177</v>
      </c>
      <c r="F20" s="1" t="s">
        <v>177</v>
      </c>
      <c r="G20" s="1">
        <v>8420726</v>
      </c>
    </row>
    <row r="21" spans="1:7" x14ac:dyDescent="0.35">
      <c r="A21" s="1" t="s">
        <v>195</v>
      </c>
      <c r="B21" s="1" t="s">
        <v>176</v>
      </c>
      <c r="C21" s="1">
        <v>1</v>
      </c>
      <c r="D21" s="1">
        <v>113</v>
      </c>
      <c r="E21" s="1" t="s">
        <v>177</v>
      </c>
      <c r="F21" s="1" t="s">
        <v>177</v>
      </c>
      <c r="G21" s="1">
        <v>8422125</v>
      </c>
    </row>
    <row r="22" spans="1:7" x14ac:dyDescent="0.35">
      <c r="A22" s="1" t="s">
        <v>196</v>
      </c>
      <c r="B22" s="1" t="s">
        <v>176</v>
      </c>
      <c r="C22" s="1">
        <v>1</v>
      </c>
      <c r="D22" s="1">
        <v>85</v>
      </c>
      <c r="E22" s="1" t="s">
        <v>177</v>
      </c>
      <c r="F22" s="1" t="s">
        <v>177</v>
      </c>
      <c r="G22" s="1">
        <v>8422621</v>
      </c>
    </row>
    <row r="23" spans="1:7" x14ac:dyDescent="0.35">
      <c r="A23" s="1" t="s">
        <v>197</v>
      </c>
      <c r="B23" s="1" t="s">
        <v>176</v>
      </c>
      <c r="C23" s="1">
        <v>1</v>
      </c>
      <c r="D23" s="1">
        <v>120</v>
      </c>
      <c r="E23" s="1" t="s">
        <v>177</v>
      </c>
      <c r="F23" s="1" t="s">
        <v>177</v>
      </c>
      <c r="G23" s="1">
        <v>8423822</v>
      </c>
    </row>
    <row r="24" spans="1:7" x14ac:dyDescent="0.35">
      <c r="A24" s="1" t="s">
        <v>198</v>
      </c>
      <c r="B24" s="1" t="s">
        <v>176</v>
      </c>
      <c r="C24" s="1">
        <v>1</v>
      </c>
      <c r="D24" s="1">
        <v>40</v>
      </c>
      <c r="E24" s="1" t="s">
        <v>177</v>
      </c>
      <c r="F24" s="1" t="s">
        <v>177</v>
      </c>
      <c r="G24" s="1">
        <v>8424829</v>
      </c>
    </row>
    <row r="25" spans="1:7" x14ac:dyDescent="0.35">
      <c r="A25" s="1" t="s">
        <v>199</v>
      </c>
      <c r="B25" s="1" t="s">
        <v>176</v>
      </c>
      <c r="C25" s="1">
        <v>1</v>
      </c>
      <c r="D25" s="1">
        <v>75</v>
      </c>
      <c r="E25" s="1" t="s">
        <v>177</v>
      </c>
      <c r="F25" s="1" t="s">
        <v>177</v>
      </c>
      <c r="G25" s="1">
        <v>8426929</v>
      </c>
    </row>
    <row r="26" spans="1:7" x14ac:dyDescent="0.35">
      <c r="A26" s="1" t="s">
        <v>200</v>
      </c>
      <c r="B26" s="1" t="s">
        <v>176</v>
      </c>
      <c r="C26" s="1">
        <v>1</v>
      </c>
      <c r="D26" s="1">
        <v>28</v>
      </c>
      <c r="E26" s="1" t="s">
        <v>177</v>
      </c>
      <c r="F26" s="1" t="s">
        <v>177</v>
      </c>
      <c r="G26" s="1">
        <v>8429820</v>
      </c>
    </row>
    <row r="27" spans="1:7" x14ac:dyDescent="0.35">
      <c r="A27" s="1" t="s">
        <v>201</v>
      </c>
      <c r="B27" s="1" t="s">
        <v>176</v>
      </c>
      <c r="C27" s="1">
        <v>1</v>
      </c>
      <c r="D27" s="1">
        <v>254</v>
      </c>
      <c r="E27" s="1" t="s">
        <v>177</v>
      </c>
      <c r="F27" s="1" t="s">
        <v>177</v>
      </c>
      <c r="G27" s="1">
        <v>8430225</v>
      </c>
    </row>
    <row r="28" spans="1:7" x14ac:dyDescent="0.35">
      <c r="A28" s="1" t="s">
        <v>202</v>
      </c>
      <c r="B28" s="1" t="s">
        <v>176</v>
      </c>
      <c r="C28" s="1">
        <v>2</v>
      </c>
      <c r="D28" s="1">
        <v>354</v>
      </c>
      <c r="E28" s="1" t="s">
        <v>177</v>
      </c>
      <c r="F28" s="1" t="s">
        <v>177</v>
      </c>
      <c r="G28" s="1">
        <v>8431930</v>
      </c>
    </row>
    <row r="29" spans="1:7" x14ac:dyDescent="0.35">
      <c r="A29" s="1" t="s">
        <v>203</v>
      </c>
      <c r="B29" s="1" t="s">
        <v>176</v>
      </c>
      <c r="C29" s="1">
        <v>2</v>
      </c>
      <c r="D29" s="1">
        <v>424</v>
      </c>
      <c r="E29" s="1" t="s">
        <v>177</v>
      </c>
      <c r="F29" s="1" t="s">
        <v>177</v>
      </c>
      <c r="G29" s="1">
        <v>8434336</v>
      </c>
    </row>
    <row r="30" spans="1:7" x14ac:dyDescent="0.35">
      <c r="A30" s="1" t="s">
        <v>204</v>
      </c>
      <c r="B30" s="1" t="s">
        <v>176</v>
      </c>
      <c r="C30" s="1">
        <v>2</v>
      </c>
      <c r="D30" s="1">
        <v>318</v>
      </c>
      <c r="E30" s="1" t="s">
        <v>177</v>
      </c>
      <c r="F30" s="1" t="s">
        <v>177</v>
      </c>
      <c r="G30" s="1">
        <v>8437130</v>
      </c>
    </row>
    <row r="31" spans="1:7" x14ac:dyDescent="0.35">
      <c r="A31" s="1" t="s">
        <v>205</v>
      </c>
      <c r="B31" s="1" t="s">
        <v>176</v>
      </c>
      <c r="C31" s="1">
        <v>2</v>
      </c>
      <c r="D31" s="1">
        <v>60</v>
      </c>
      <c r="E31" s="1" t="s">
        <v>177</v>
      </c>
      <c r="F31" s="1" t="s">
        <v>177</v>
      </c>
      <c r="G31" s="1">
        <v>8441146</v>
      </c>
    </row>
    <row r="32" spans="1:7" x14ac:dyDescent="0.35">
      <c r="A32" s="1" t="s">
        <v>206</v>
      </c>
      <c r="B32" s="1" t="s">
        <v>176</v>
      </c>
      <c r="C32" s="1">
        <v>1</v>
      </c>
      <c r="D32" s="1">
        <v>30</v>
      </c>
      <c r="E32" s="1" t="s">
        <v>177</v>
      </c>
      <c r="F32" s="1" t="s">
        <v>177</v>
      </c>
      <c r="G32" s="1">
        <v>8443440</v>
      </c>
    </row>
    <row r="33" spans="1:7" x14ac:dyDescent="0.35">
      <c r="A33" s="1" t="s">
        <v>207</v>
      </c>
      <c r="B33" s="1" t="s">
        <v>176</v>
      </c>
      <c r="C33" s="1">
        <v>1</v>
      </c>
      <c r="D33" s="1">
        <v>44</v>
      </c>
      <c r="E33" s="1" t="s">
        <v>177</v>
      </c>
      <c r="F33" s="1" t="s">
        <v>177</v>
      </c>
      <c r="G33" s="1">
        <v>8444323</v>
      </c>
    </row>
    <row r="34" spans="1:7" x14ac:dyDescent="0.35">
      <c r="A34" s="1" t="s">
        <v>208</v>
      </c>
      <c r="B34" s="1" t="s">
        <v>176</v>
      </c>
      <c r="C34" s="1">
        <v>1</v>
      </c>
      <c r="D34" s="1">
        <v>25</v>
      </c>
      <c r="E34" s="1" t="s">
        <v>177</v>
      </c>
      <c r="F34" s="1" t="s">
        <v>177</v>
      </c>
      <c r="G34" s="1">
        <v>8445028</v>
      </c>
    </row>
    <row r="35" spans="1:7" x14ac:dyDescent="0.35">
      <c r="A35" s="1" t="s">
        <v>209</v>
      </c>
      <c r="B35" s="1" t="s">
        <v>176</v>
      </c>
      <c r="C35" s="1">
        <v>1</v>
      </c>
      <c r="D35" s="1">
        <v>24</v>
      </c>
      <c r="E35" s="1" t="s">
        <v>177</v>
      </c>
      <c r="F35" s="1" t="s">
        <v>177</v>
      </c>
      <c r="G35" s="1">
        <v>8459045</v>
      </c>
    </row>
    <row r="36" spans="1:7" x14ac:dyDescent="0.35">
      <c r="A36" s="1" t="s">
        <v>210</v>
      </c>
      <c r="B36" s="1" t="s">
        <v>211</v>
      </c>
      <c r="C36" s="1">
        <v>3</v>
      </c>
      <c r="D36" s="1">
        <v>360</v>
      </c>
      <c r="E36" s="1" t="s">
        <v>177</v>
      </c>
      <c r="F36" s="1" t="s">
        <v>177</v>
      </c>
      <c r="G36" s="1">
        <v>1001930</v>
      </c>
    </row>
    <row r="37" spans="1:7" x14ac:dyDescent="0.35">
      <c r="A37" s="1" t="s">
        <v>212</v>
      </c>
      <c r="B37" s="1" t="s">
        <v>213</v>
      </c>
      <c r="C37" s="1">
        <v>1</v>
      </c>
      <c r="D37" s="1">
        <v>42</v>
      </c>
      <c r="E37" s="1" t="s">
        <v>177</v>
      </c>
      <c r="F37" s="1" t="s">
        <v>177</v>
      </c>
      <c r="G37" s="1">
        <v>8301727</v>
      </c>
    </row>
    <row r="38" spans="1:7" x14ac:dyDescent="0.35">
      <c r="A38" s="1" t="s">
        <v>214</v>
      </c>
      <c r="B38" s="1" t="s">
        <v>213</v>
      </c>
      <c r="C38" s="1">
        <v>1</v>
      </c>
      <c r="D38" s="1">
        <v>42</v>
      </c>
      <c r="E38" s="1" t="s">
        <v>177</v>
      </c>
      <c r="F38" s="1" t="s">
        <v>177</v>
      </c>
      <c r="G38" s="1">
        <v>8305129</v>
      </c>
    </row>
    <row r="39" spans="1:7" x14ac:dyDescent="0.35">
      <c r="A39" s="1" t="s">
        <v>215</v>
      </c>
      <c r="B39" s="1" t="s">
        <v>216</v>
      </c>
      <c r="C39" s="1">
        <v>1</v>
      </c>
      <c r="D39" s="1">
        <v>31</v>
      </c>
      <c r="E39" s="1" t="s">
        <v>177</v>
      </c>
      <c r="F39" s="1" t="s">
        <v>177</v>
      </c>
      <c r="G39" s="1">
        <v>8325227</v>
      </c>
    </row>
    <row r="40" spans="1:7" x14ac:dyDescent="0.35">
      <c r="A40" s="1" t="s">
        <v>217</v>
      </c>
      <c r="B40" s="1" t="s">
        <v>216</v>
      </c>
      <c r="C40" s="1">
        <v>1</v>
      </c>
      <c r="D40" s="1">
        <v>21</v>
      </c>
      <c r="E40" s="1" t="s">
        <v>177</v>
      </c>
      <c r="F40" s="1" t="s">
        <v>177</v>
      </c>
      <c r="G40" s="1">
        <v>8336229</v>
      </c>
    </row>
    <row r="41" spans="1:7" x14ac:dyDescent="0.35">
      <c r="A41" s="1" t="s">
        <v>218</v>
      </c>
      <c r="B41" s="1" t="s">
        <v>216</v>
      </c>
      <c r="C41" s="1">
        <v>1</v>
      </c>
      <c r="D41" s="1">
        <v>136</v>
      </c>
      <c r="E41" s="1" t="s">
        <v>177</v>
      </c>
      <c r="F41" s="1" t="s">
        <v>177</v>
      </c>
      <c r="G41" s="1">
        <v>8337632</v>
      </c>
    </row>
    <row r="42" spans="1:7" x14ac:dyDescent="0.35">
      <c r="A42" s="1" t="s">
        <v>219</v>
      </c>
      <c r="B42" s="1" t="s">
        <v>211</v>
      </c>
      <c r="C42" s="1">
        <v>1</v>
      </c>
      <c r="D42" s="1">
        <v>99</v>
      </c>
      <c r="E42" s="1" t="s">
        <v>177</v>
      </c>
      <c r="F42" s="1" t="s">
        <v>177</v>
      </c>
      <c r="G42" s="1">
        <v>8340129</v>
      </c>
    </row>
    <row r="43" spans="1:7" x14ac:dyDescent="0.35">
      <c r="A43" s="1" t="s">
        <v>220</v>
      </c>
      <c r="B43" s="1" t="s">
        <v>216</v>
      </c>
      <c r="C43" s="1">
        <v>1</v>
      </c>
      <c r="D43" s="1">
        <v>50</v>
      </c>
      <c r="E43" s="1" t="s">
        <v>177</v>
      </c>
      <c r="F43" s="1" t="s">
        <v>177</v>
      </c>
      <c r="G43" s="1">
        <v>8340226</v>
      </c>
    </row>
    <row r="44" spans="1:7" x14ac:dyDescent="0.35">
      <c r="A44" s="1" t="s">
        <v>221</v>
      </c>
      <c r="B44" s="1" t="s">
        <v>211</v>
      </c>
      <c r="C44" s="1">
        <v>1</v>
      </c>
      <c r="D44" s="1">
        <v>50</v>
      </c>
      <c r="E44" s="1" t="s">
        <v>177</v>
      </c>
      <c r="F44" s="1" t="s">
        <v>177</v>
      </c>
      <c r="G44" s="1">
        <v>8340820</v>
      </c>
    </row>
    <row r="45" spans="1:7" x14ac:dyDescent="0.35">
      <c r="A45" s="1" t="s">
        <v>222</v>
      </c>
      <c r="B45" s="1" t="s">
        <v>211</v>
      </c>
      <c r="C45" s="1">
        <v>1</v>
      </c>
      <c r="D45" s="1">
        <v>126</v>
      </c>
      <c r="E45" s="1" t="s">
        <v>177</v>
      </c>
      <c r="F45" s="1" t="s">
        <v>177</v>
      </c>
      <c r="G45" s="1">
        <v>8341729</v>
      </c>
    </row>
    <row r="46" spans="1:7" x14ac:dyDescent="0.35">
      <c r="A46" s="1" t="s">
        <v>223</v>
      </c>
      <c r="B46" s="1" t="s">
        <v>216</v>
      </c>
      <c r="C46" s="1">
        <v>1</v>
      </c>
      <c r="D46" s="1">
        <v>52</v>
      </c>
      <c r="E46" s="1" t="s">
        <v>177</v>
      </c>
      <c r="F46" s="1" t="s">
        <v>177</v>
      </c>
      <c r="G46" s="1">
        <v>8350329</v>
      </c>
    </row>
    <row r="47" spans="1:7" x14ac:dyDescent="0.35">
      <c r="A47" s="1" t="s">
        <v>224</v>
      </c>
      <c r="B47" s="1" t="s">
        <v>211</v>
      </c>
      <c r="C47" s="1">
        <v>1</v>
      </c>
      <c r="D47" s="1">
        <v>39</v>
      </c>
      <c r="E47" s="1" t="s">
        <v>177</v>
      </c>
      <c r="F47" s="1" t="s">
        <v>177</v>
      </c>
      <c r="G47" s="1">
        <v>8355223</v>
      </c>
    </row>
    <row r="48" spans="1:7" x14ac:dyDescent="0.35">
      <c r="A48" s="1" t="s">
        <v>225</v>
      </c>
      <c r="B48" s="1" t="s">
        <v>211</v>
      </c>
      <c r="C48" s="1">
        <v>1</v>
      </c>
      <c r="D48" s="1">
        <v>46</v>
      </c>
      <c r="E48" s="1" t="s">
        <v>177</v>
      </c>
      <c r="F48" s="1" t="s">
        <v>177</v>
      </c>
      <c r="G48" s="1">
        <v>8358125</v>
      </c>
    </row>
    <row r="49" spans="1:7" x14ac:dyDescent="0.35">
      <c r="A49" s="1" t="s">
        <v>226</v>
      </c>
      <c r="B49" s="1" t="s">
        <v>211</v>
      </c>
      <c r="C49" s="1">
        <v>1</v>
      </c>
      <c r="D49" s="1">
        <v>40</v>
      </c>
      <c r="E49" s="1" t="s">
        <v>177</v>
      </c>
      <c r="F49" s="1" t="s">
        <v>177</v>
      </c>
      <c r="G49" s="1">
        <v>8359024</v>
      </c>
    </row>
    <row r="50" spans="1:7" x14ac:dyDescent="0.35">
      <c r="A50" s="1" t="s">
        <v>227</v>
      </c>
      <c r="B50" s="1" t="s">
        <v>211</v>
      </c>
      <c r="C50" s="1">
        <v>1</v>
      </c>
      <c r="D50" s="1">
        <v>37</v>
      </c>
      <c r="E50" s="1" t="s">
        <v>177</v>
      </c>
      <c r="F50" s="1" t="s">
        <v>177</v>
      </c>
      <c r="G50" s="1">
        <v>8359121</v>
      </c>
    </row>
    <row r="51" spans="1:7" x14ac:dyDescent="0.35">
      <c r="A51" s="1" t="s">
        <v>228</v>
      </c>
      <c r="B51" s="1" t="s">
        <v>211</v>
      </c>
      <c r="C51" s="1">
        <v>1</v>
      </c>
      <c r="D51" s="1">
        <v>43</v>
      </c>
      <c r="E51" s="1" t="s">
        <v>177</v>
      </c>
      <c r="F51" s="1" t="s">
        <v>177</v>
      </c>
      <c r="G51" s="1">
        <v>8359423</v>
      </c>
    </row>
    <row r="52" spans="1:7" x14ac:dyDescent="0.35">
      <c r="A52" s="1" t="s">
        <v>229</v>
      </c>
      <c r="B52" s="1" t="s">
        <v>211</v>
      </c>
      <c r="C52" s="1">
        <v>1</v>
      </c>
      <c r="D52" s="1">
        <v>12</v>
      </c>
      <c r="E52" s="1" t="s">
        <v>177</v>
      </c>
      <c r="F52" s="1" t="s">
        <v>177</v>
      </c>
      <c r="G52" s="1">
        <v>8504229</v>
      </c>
    </row>
    <row r="53" spans="1:7" x14ac:dyDescent="0.35">
      <c r="A53" s="1" t="s">
        <v>230</v>
      </c>
      <c r="B53" s="1" t="s">
        <v>211</v>
      </c>
      <c r="C53" s="1">
        <v>1</v>
      </c>
      <c r="D53" s="1">
        <v>185</v>
      </c>
      <c r="E53" s="1" t="s">
        <v>177</v>
      </c>
      <c r="F53" s="1" t="s">
        <v>177</v>
      </c>
      <c r="G53" s="1">
        <v>8505632</v>
      </c>
    </row>
    <row r="54" spans="1:7" x14ac:dyDescent="0.35">
      <c r="A54" s="1" t="s">
        <v>231</v>
      </c>
      <c r="B54" s="1" t="s">
        <v>211</v>
      </c>
      <c r="C54" s="1">
        <v>1</v>
      </c>
      <c r="D54" s="1">
        <v>23</v>
      </c>
      <c r="E54" s="1" t="s">
        <v>177</v>
      </c>
      <c r="F54" s="1" t="s">
        <v>177</v>
      </c>
      <c r="G54" s="1">
        <v>8507848</v>
      </c>
    </row>
    <row r="55" spans="1:7" x14ac:dyDescent="0.35">
      <c r="A55" s="1" t="s">
        <v>232</v>
      </c>
      <c r="B55" s="1" t="s">
        <v>211</v>
      </c>
      <c r="C55" s="1">
        <v>1</v>
      </c>
      <c r="D55" s="1">
        <v>36</v>
      </c>
      <c r="E55" s="1" t="s">
        <v>177</v>
      </c>
      <c r="F55" s="1" t="s">
        <v>177</v>
      </c>
      <c r="G55" s="1">
        <v>8513120</v>
      </c>
    </row>
    <row r="56" spans="1:7" x14ac:dyDescent="0.35">
      <c r="A56" s="1" t="s">
        <v>233</v>
      </c>
      <c r="B56" s="1" t="s">
        <v>211</v>
      </c>
      <c r="C56" s="1">
        <v>1</v>
      </c>
      <c r="D56" s="1">
        <v>39</v>
      </c>
      <c r="E56" s="1" t="s">
        <v>177</v>
      </c>
      <c r="F56" s="1" t="s">
        <v>177</v>
      </c>
      <c r="G56" s="1">
        <v>8515328</v>
      </c>
    </row>
    <row r="57" spans="1:7" x14ac:dyDescent="0.35">
      <c r="A57" s="1" t="s">
        <v>234</v>
      </c>
      <c r="B57" s="1" t="s">
        <v>211</v>
      </c>
      <c r="C57" s="1">
        <v>1</v>
      </c>
      <c r="D57" s="1">
        <v>36</v>
      </c>
      <c r="E57" s="1" t="s">
        <v>177</v>
      </c>
      <c r="F57" s="1" t="s">
        <v>177</v>
      </c>
      <c r="G57" s="1">
        <v>8516839</v>
      </c>
    </row>
    <row r="58" spans="1:7" x14ac:dyDescent="0.35">
      <c r="A58" s="1" t="s">
        <v>235</v>
      </c>
      <c r="B58" s="1" t="s">
        <v>236</v>
      </c>
      <c r="C58" s="1">
        <v>1</v>
      </c>
      <c r="D58" s="1">
        <v>180</v>
      </c>
      <c r="E58" s="1" t="s">
        <v>177</v>
      </c>
      <c r="F58" s="1" t="s">
        <v>177</v>
      </c>
      <c r="G58" s="1">
        <v>8520038</v>
      </c>
    </row>
    <row r="59" spans="1:7" x14ac:dyDescent="0.35">
      <c r="A59" s="1" t="s">
        <v>237</v>
      </c>
      <c r="B59" s="1" t="s">
        <v>236</v>
      </c>
      <c r="C59" s="1">
        <v>1</v>
      </c>
      <c r="D59" s="1">
        <v>71</v>
      </c>
      <c r="E59" s="1" t="s">
        <v>177</v>
      </c>
      <c r="F59" s="1" t="s">
        <v>177</v>
      </c>
      <c r="G59" s="1">
        <v>8520321</v>
      </c>
    </row>
    <row r="60" spans="1:7" x14ac:dyDescent="0.35">
      <c r="A60" s="1" t="s">
        <v>238</v>
      </c>
      <c r="B60" s="1" t="s">
        <v>236</v>
      </c>
      <c r="C60" s="1">
        <v>1</v>
      </c>
      <c r="D60" s="1">
        <v>52</v>
      </c>
      <c r="E60" s="1" t="s">
        <v>177</v>
      </c>
      <c r="F60" s="1" t="s">
        <v>177</v>
      </c>
      <c r="G60" s="1">
        <v>8521328</v>
      </c>
    </row>
    <row r="61" spans="1:7" x14ac:dyDescent="0.35">
      <c r="A61" s="1" t="s">
        <v>239</v>
      </c>
      <c r="B61" s="1" t="s">
        <v>236</v>
      </c>
      <c r="C61" s="1">
        <v>1</v>
      </c>
      <c r="D61" s="1">
        <v>68</v>
      </c>
      <c r="E61" s="1" t="s">
        <v>177</v>
      </c>
      <c r="F61" s="1" t="s">
        <v>177</v>
      </c>
      <c r="G61" s="1">
        <v>8523428</v>
      </c>
    </row>
    <row r="62" spans="1:7" x14ac:dyDescent="0.35">
      <c r="A62" s="1" t="s">
        <v>240</v>
      </c>
      <c r="B62" s="1" t="s">
        <v>236</v>
      </c>
      <c r="C62" s="1">
        <v>2</v>
      </c>
      <c r="D62" s="1">
        <v>690</v>
      </c>
      <c r="E62" s="1" t="s">
        <v>177</v>
      </c>
      <c r="F62" s="1" t="s">
        <v>177</v>
      </c>
      <c r="G62" s="1">
        <v>8524831</v>
      </c>
    </row>
    <row r="63" spans="1:7" x14ac:dyDescent="0.35">
      <c r="A63" s="1" t="s">
        <v>241</v>
      </c>
      <c r="B63" s="1" t="s">
        <v>236</v>
      </c>
      <c r="C63" s="1">
        <v>3</v>
      </c>
      <c r="D63" s="1">
        <v>490</v>
      </c>
      <c r="E63" s="1" t="s">
        <v>177</v>
      </c>
      <c r="F63" s="1" t="s">
        <v>177</v>
      </c>
      <c r="G63" s="1">
        <v>8524939</v>
      </c>
    </row>
    <row r="64" spans="1:7" x14ac:dyDescent="0.35">
      <c r="A64" s="1" t="s">
        <v>242</v>
      </c>
      <c r="B64" s="1" t="s">
        <v>236</v>
      </c>
      <c r="C64" s="1">
        <v>2</v>
      </c>
      <c r="D64" s="1">
        <v>570</v>
      </c>
      <c r="E64" s="1" t="s">
        <v>177</v>
      </c>
      <c r="F64" s="1" t="s">
        <v>177</v>
      </c>
      <c r="G64" s="1">
        <v>8525234</v>
      </c>
    </row>
    <row r="65" spans="1:7" x14ac:dyDescent="0.35">
      <c r="A65" s="1" t="s">
        <v>243</v>
      </c>
      <c r="B65" s="1" t="s">
        <v>236</v>
      </c>
      <c r="C65" s="1">
        <v>1</v>
      </c>
      <c r="D65" s="1">
        <v>67</v>
      </c>
      <c r="E65" s="1" t="s">
        <v>177</v>
      </c>
      <c r="F65" s="1" t="s">
        <v>177</v>
      </c>
      <c r="G65" s="1">
        <v>8530327</v>
      </c>
    </row>
    <row r="66" spans="1:7" x14ac:dyDescent="0.35">
      <c r="A66" s="1" t="s">
        <v>244</v>
      </c>
      <c r="B66" s="1" t="s">
        <v>236</v>
      </c>
      <c r="C66" s="1">
        <v>1</v>
      </c>
      <c r="D66" s="1">
        <v>30</v>
      </c>
      <c r="E66" s="1" t="s">
        <v>177</v>
      </c>
      <c r="F66" s="1" t="s">
        <v>177</v>
      </c>
      <c r="G66" s="1">
        <v>8534144</v>
      </c>
    </row>
    <row r="67" spans="1:7" x14ac:dyDescent="0.35">
      <c r="A67" s="1" t="s">
        <v>245</v>
      </c>
      <c r="B67" s="1" t="s">
        <v>236</v>
      </c>
      <c r="C67" s="1">
        <v>1</v>
      </c>
      <c r="D67" s="1">
        <v>31</v>
      </c>
      <c r="E67" s="1" t="s">
        <v>177</v>
      </c>
      <c r="F67" s="1" t="s">
        <v>177</v>
      </c>
      <c r="G67" s="1">
        <v>8534543</v>
      </c>
    </row>
    <row r="68" spans="1:7" x14ac:dyDescent="0.35">
      <c r="A68" s="1" t="s">
        <v>246</v>
      </c>
      <c r="B68" s="1" t="s">
        <v>236</v>
      </c>
      <c r="C68" s="1">
        <v>1</v>
      </c>
      <c r="D68" s="1">
        <v>73</v>
      </c>
      <c r="E68" s="1" t="s">
        <v>177</v>
      </c>
      <c r="F68" s="1" t="s">
        <v>177</v>
      </c>
      <c r="G68" s="1">
        <v>8545529</v>
      </c>
    </row>
    <row r="69" spans="1:7" x14ac:dyDescent="0.35">
      <c r="A69" s="1" t="s">
        <v>247</v>
      </c>
      <c r="B69" s="1" t="s">
        <v>236</v>
      </c>
      <c r="C69" s="1">
        <v>1</v>
      </c>
      <c r="D69" s="1">
        <v>36</v>
      </c>
      <c r="E69" s="1" t="s">
        <v>177</v>
      </c>
      <c r="F69" s="1" t="s">
        <v>177</v>
      </c>
      <c r="G69" s="1">
        <v>8546320</v>
      </c>
    </row>
    <row r="70" spans="1:7" x14ac:dyDescent="0.35">
      <c r="A70" s="1" t="s">
        <v>248</v>
      </c>
      <c r="B70" s="1" t="s">
        <v>211</v>
      </c>
      <c r="C70" s="1">
        <v>1</v>
      </c>
      <c r="D70" s="1">
        <v>30</v>
      </c>
      <c r="E70" s="1" t="s">
        <v>177</v>
      </c>
      <c r="F70" s="1" t="s">
        <v>177</v>
      </c>
      <c r="G70" s="1">
        <v>8550743</v>
      </c>
    </row>
    <row r="71" spans="1:7" x14ac:dyDescent="0.35">
      <c r="A71" s="1" t="s">
        <v>249</v>
      </c>
      <c r="B71" s="1" t="s">
        <v>250</v>
      </c>
      <c r="C71" s="1">
        <v>1</v>
      </c>
      <c r="D71" s="1">
        <v>19</v>
      </c>
      <c r="E71" s="1" t="s">
        <v>177</v>
      </c>
      <c r="F71" s="1" t="s">
        <v>177</v>
      </c>
      <c r="G71" s="1">
        <v>5321026</v>
      </c>
    </row>
    <row r="72" spans="1:7" x14ac:dyDescent="0.35">
      <c r="A72" s="1" t="s">
        <v>251</v>
      </c>
      <c r="B72" s="1" t="s">
        <v>252</v>
      </c>
      <c r="C72" s="1">
        <v>1</v>
      </c>
      <c r="D72" s="1">
        <v>33</v>
      </c>
      <c r="E72" s="1" t="s">
        <v>177</v>
      </c>
      <c r="F72" s="1" t="s">
        <v>177</v>
      </c>
      <c r="G72" s="1">
        <v>5404622</v>
      </c>
    </row>
    <row r="73" spans="1:7" x14ac:dyDescent="0.35">
      <c r="A73" s="1" t="s">
        <v>253</v>
      </c>
      <c r="B73" s="1" t="s">
        <v>252</v>
      </c>
      <c r="C73" s="1">
        <v>1</v>
      </c>
      <c r="D73" s="1">
        <v>20</v>
      </c>
      <c r="E73" s="1" t="s">
        <v>177</v>
      </c>
      <c r="F73" s="1" t="s">
        <v>177</v>
      </c>
      <c r="G73" s="1">
        <v>5408040</v>
      </c>
    </row>
    <row r="74" spans="1:7" x14ac:dyDescent="0.35">
      <c r="A74" s="1" t="s">
        <v>254</v>
      </c>
      <c r="B74" s="1" t="s">
        <v>252</v>
      </c>
      <c r="C74" s="1">
        <v>1</v>
      </c>
      <c r="D74" s="1">
        <v>20</v>
      </c>
      <c r="E74" s="1" t="s">
        <v>177</v>
      </c>
      <c r="F74" s="1" t="s">
        <v>177</v>
      </c>
      <c r="G74" s="1">
        <v>5440327</v>
      </c>
    </row>
    <row r="75" spans="1:7" x14ac:dyDescent="0.35">
      <c r="A75" s="1" t="s">
        <v>255</v>
      </c>
      <c r="B75" s="1" t="s">
        <v>252</v>
      </c>
      <c r="C75" s="1">
        <v>1</v>
      </c>
      <c r="D75" s="1">
        <v>38</v>
      </c>
      <c r="E75" s="1" t="s">
        <v>177</v>
      </c>
      <c r="F75" s="1" t="s">
        <v>177</v>
      </c>
      <c r="G75" s="1">
        <v>5444624</v>
      </c>
    </row>
    <row r="76" spans="1:7" x14ac:dyDescent="0.35">
      <c r="A76" s="1" t="s">
        <v>256</v>
      </c>
      <c r="B76" s="1" t="s">
        <v>257</v>
      </c>
      <c r="C76" s="1">
        <v>2</v>
      </c>
      <c r="D76" s="1">
        <v>304</v>
      </c>
      <c r="E76" s="1" t="s">
        <v>177</v>
      </c>
      <c r="F76" s="1" t="s">
        <v>177</v>
      </c>
      <c r="G76" s="1">
        <v>5540739</v>
      </c>
    </row>
    <row r="77" spans="1:7" x14ac:dyDescent="0.35">
      <c r="A77" s="1" t="s">
        <v>258</v>
      </c>
      <c r="B77" s="1" t="s">
        <v>259</v>
      </c>
      <c r="C77" s="1">
        <v>1</v>
      </c>
      <c r="D77" s="1">
        <v>187</v>
      </c>
      <c r="E77" s="1" t="s">
        <v>177</v>
      </c>
      <c r="F77" s="1" t="s">
        <v>177</v>
      </c>
      <c r="G77" s="1">
        <v>5545838</v>
      </c>
    </row>
    <row r="78" spans="1:7" x14ac:dyDescent="0.35">
      <c r="A78" s="1" t="s">
        <v>260</v>
      </c>
      <c r="B78" s="1" t="s">
        <v>261</v>
      </c>
      <c r="C78" s="1">
        <v>1</v>
      </c>
      <c r="D78" s="1">
        <v>21</v>
      </c>
      <c r="E78" s="1" t="s">
        <v>177</v>
      </c>
      <c r="F78" s="1" t="s">
        <v>177</v>
      </c>
      <c r="G78" s="1">
        <v>5555620</v>
      </c>
    </row>
    <row r="79" spans="1:7" x14ac:dyDescent="0.35">
      <c r="A79" s="1" t="s">
        <v>262</v>
      </c>
      <c r="B79" s="1" t="s">
        <v>263</v>
      </c>
      <c r="C79" s="1">
        <v>1</v>
      </c>
      <c r="D79" s="1">
        <v>111</v>
      </c>
      <c r="E79" s="1" t="s">
        <v>177</v>
      </c>
      <c r="F79" s="1" t="s">
        <v>177</v>
      </c>
      <c r="G79" s="1">
        <v>5722330</v>
      </c>
    </row>
    <row r="80" spans="1:7" x14ac:dyDescent="0.35">
      <c r="A80" s="1" t="s">
        <v>264</v>
      </c>
      <c r="B80" s="1" t="s">
        <v>265</v>
      </c>
      <c r="C80" s="1">
        <v>1</v>
      </c>
      <c r="D80" s="1">
        <v>39</v>
      </c>
      <c r="E80" s="1" t="s">
        <v>177</v>
      </c>
      <c r="F80" s="1" t="s">
        <v>177</v>
      </c>
      <c r="G80" s="1">
        <v>8211922</v>
      </c>
    </row>
  </sheetData>
  <mergeCells count="4">
    <mergeCell ref="A1:A2"/>
    <mergeCell ref="B1:B2"/>
    <mergeCell ref="C1:C2"/>
    <mergeCell ref="D1:D2"/>
  </mergeCells>
  <conditionalFormatting sqref="A1:D1 A87:E1048576 G87:G1048576">
    <cfRule type="expression" dxfId="12" priority="3">
      <formula>$E1="No"</formula>
    </cfRule>
  </conditionalFormatting>
  <conditionalFormatting sqref="A3:D86 G3:G86">
    <cfRule type="expression" dxfId="11" priority="4">
      <formula>#REF!="No"</formula>
    </cfRule>
  </conditionalFormatting>
  <conditionalFormatting sqref="E1:E86">
    <cfRule type="expression" dxfId="10" priority="1">
      <formula>$E1="No"</formula>
    </cfRule>
  </conditionalFormatting>
  <conditionalFormatting sqref="F1:G2">
    <cfRule type="expression" dxfId="9" priority="2">
      <formula>$E1="No"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5CC75-BB7C-4F36-A849-69AD96F0C654}">
  <sheetPr>
    <tabColor theme="7" tint="0.39997558519241921"/>
  </sheetPr>
  <dimension ref="A1:C716"/>
  <sheetViews>
    <sheetView zoomScaleNormal="100" workbookViewId="0"/>
  </sheetViews>
  <sheetFormatPr defaultRowHeight="14.5" x14ac:dyDescent="0.35"/>
  <cols>
    <col min="1" max="1" width="45" customWidth="1"/>
    <col min="2" max="2" width="89.5" style="126" customWidth="1"/>
    <col min="3" max="3" width="54.83203125" style="126" customWidth="1"/>
  </cols>
  <sheetData>
    <row r="1" spans="1:3" ht="20" x14ac:dyDescent="0.4">
      <c r="A1" s="117" t="s">
        <v>266</v>
      </c>
    </row>
    <row r="2" spans="1:3" x14ac:dyDescent="0.35">
      <c r="A2" s="1" t="s">
        <v>267</v>
      </c>
    </row>
    <row r="3" spans="1:3" x14ac:dyDescent="0.35">
      <c r="A3" s="1" t="s">
        <v>268</v>
      </c>
    </row>
    <row r="4" spans="1:3" x14ac:dyDescent="0.35">
      <c r="A4" s="1" t="s">
        <v>269</v>
      </c>
    </row>
    <row r="5" spans="1:3" x14ac:dyDescent="0.35">
      <c r="A5" s="1" t="s">
        <v>270</v>
      </c>
    </row>
    <row r="6" spans="1:3" x14ac:dyDescent="0.35">
      <c r="A6" s="1" t="s">
        <v>271</v>
      </c>
    </row>
    <row r="7" spans="1:3" x14ac:dyDescent="0.35">
      <c r="A7" s="1" t="s">
        <v>272</v>
      </c>
      <c r="C7" s="127" t="s">
        <v>273</v>
      </c>
    </row>
    <row r="8" spans="1:3" ht="20" x14ac:dyDescent="0.4">
      <c r="A8" s="117"/>
    </row>
    <row r="9" spans="1:3" x14ac:dyDescent="0.35">
      <c r="A9" s="124" t="s">
        <v>274</v>
      </c>
    </row>
    <row r="10" spans="1:3" x14ac:dyDescent="0.35">
      <c r="A10" s="3" t="s">
        <v>275</v>
      </c>
      <c r="B10" s="3" t="s">
        <v>276</v>
      </c>
      <c r="C10" s="3" t="s">
        <v>277</v>
      </c>
    </row>
    <row r="11" spans="1:3" x14ac:dyDescent="0.35">
      <c r="A11" s="1" t="s">
        <v>40</v>
      </c>
      <c r="B11" s="125" t="s">
        <v>278</v>
      </c>
    </row>
    <row r="12" spans="1:3" x14ac:dyDescent="0.35">
      <c r="A12" s="1" t="s">
        <v>41</v>
      </c>
      <c r="B12" s="125" t="s">
        <v>279</v>
      </c>
    </row>
    <row r="13" spans="1:3" x14ac:dyDescent="0.35">
      <c r="A13" s="1" t="s">
        <v>42</v>
      </c>
      <c r="B13" s="125" t="s">
        <v>280</v>
      </c>
    </row>
    <row r="14" spans="1:3" x14ac:dyDescent="0.35">
      <c r="A14" s="1" t="s">
        <v>43</v>
      </c>
      <c r="B14" s="125" t="s">
        <v>281</v>
      </c>
    </row>
    <row r="15" spans="1:3" x14ac:dyDescent="0.35">
      <c r="A15" s="1" t="s">
        <v>44</v>
      </c>
      <c r="B15" s="125" t="s">
        <v>282</v>
      </c>
    </row>
    <row r="16" spans="1:3" x14ac:dyDescent="0.35">
      <c r="A16" s="1" t="s">
        <v>45</v>
      </c>
      <c r="B16" s="125" t="s">
        <v>283</v>
      </c>
    </row>
    <row r="17" spans="1:3" x14ac:dyDescent="0.35">
      <c r="A17" s="1" t="s">
        <v>46</v>
      </c>
      <c r="B17" s="125" t="s">
        <v>284</v>
      </c>
    </row>
    <row r="18" spans="1:3" x14ac:dyDescent="0.35">
      <c r="A18" s="1" t="s">
        <v>47</v>
      </c>
      <c r="B18" s="125" t="s">
        <v>285</v>
      </c>
    </row>
    <row r="19" spans="1:3" x14ac:dyDescent="0.35">
      <c r="A19" s="1" t="s">
        <v>48</v>
      </c>
      <c r="B19" s="125" t="s">
        <v>286</v>
      </c>
    </row>
    <row r="20" spans="1:3" x14ac:dyDescent="0.35">
      <c r="A20" s="1" t="s">
        <v>49</v>
      </c>
      <c r="B20" s="125" t="s">
        <v>287</v>
      </c>
    </row>
    <row r="21" spans="1:3" x14ac:dyDescent="0.35">
      <c r="A21" s="1" t="s">
        <v>50</v>
      </c>
      <c r="B21" s="125" t="s">
        <v>288</v>
      </c>
    </row>
    <row r="22" spans="1:3" x14ac:dyDescent="0.35">
      <c r="A22" s="1" t="s">
        <v>51</v>
      </c>
      <c r="B22" s="125" t="s">
        <v>289</v>
      </c>
    </row>
    <row r="23" spans="1:3" x14ac:dyDescent="0.35">
      <c r="A23" s="1" t="s">
        <v>52</v>
      </c>
      <c r="B23" s="125" t="s">
        <v>290</v>
      </c>
    </row>
    <row r="24" spans="1:3" x14ac:dyDescent="0.35">
      <c r="A24" s="1" t="s">
        <v>53</v>
      </c>
      <c r="B24" s="125" t="s">
        <v>291</v>
      </c>
    </row>
    <row r="25" spans="1:3" x14ac:dyDescent="0.35">
      <c r="A25" s="1"/>
      <c r="B25" s="125"/>
    </row>
    <row r="26" spans="1:3" x14ac:dyDescent="0.35">
      <c r="A26" s="1"/>
      <c r="B26" s="125"/>
    </row>
    <row r="27" spans="1:3" x14ac:dyDescent="0.35">
      <c r="A27" s="124" t="s">
        <v>78</v>
      </c>
    </row>
    <row r="28" spans="1:3" x14ac:dyDescent="0.35">
      <c r="A28" s="3" t="s">
        <v>275</v>
      </c>
      <c r="B28" s="3" t="s">
        <v>276</v>
      </c>
      <c r="C28" s="3" t="s">
        <v>277</v>
      </c>
    </row>
    <row r="29" spans="1:3" ht="40.5" x14ac:dyDescent="0.35">
      <c r="A29" s="1" t="s">
        <v>79</v>
      </c>
      <c r="B29" s="125" t="s">
        <v>292</v>
      </c>
      <c r="C29" s="127" t="s">
        <v>293</v>
      </c>
    </row>
    <row r="30" spans="1:3" x14ac:dyDescent="0.35">
      <c r="A30" s="1" t="s">
        <v>80</v>
      </c>
      <c r="B30" s="125" t="s">
        <v>294</v>
      </c>
    </row>
    <row r="31" spans="1:3" ht="40.5" x14ac:dyDescent="0.35">
      <c r="A31" s="1" t="s">
        <v>81</v>
      </c>
      <c r="B31" s="125" t="s">
        <v>295</v>
      </c>
    </row>
    <row r="32" spans="1:3" ht="40.5" x14ac:dyDescent="0.35">
      <c r="A32" s="1" t="s">
        <v>296</v>
      </c>
      <c r="B32" s="125" t="s">
        <v>297</v>
      </c>
    </row>
    <row r="33" spans="1:3" ht="40.5" x14ac:dyDescent="0.35">
      <c r="A33" s="1" t="s">
        <v>298</v>
      </c>
      <c r="B33" s="125" t="s">
        <v>299</v>
      </c>
    </row>
    <row r="34" spans="1:3" ht="27" x14ac:dyDescent="0.35">
      <c r="A34" s="1" t="s">
        <v>300</v>
      </c>
      <c r="B34" s="125" t="s">
        <v>301</v>
      </c>
    </row>
    <row r="35" spans="1:3" x14ac:dyDescent="0.35">
      <c r="A35" s="1"/>
      <c r="B35" s="125"/>
    </row>
    <row r="36" spans="1:3" x14ac:dyDescent="0.35">
      <c r="A36" s="124" t="s">
        <v>82</v>
      </c>
    </row>
    <row r="37" spans="1:3" x14ac:dyDescent="0.35">
      <c r="A37" s="3" t="s">
        <v>275</v>
      </c>
      <c r="B37" s="3" t="s">
        <v>276</v>
      </c>
      <c r="C37" s="3" t="s">
        <v>277</v>
      </c>
    </row>
    <row r="38" spans="1:3" x14ac:dyDescent="0.35">
      <c r="A38" s="1" t="s">
        <v>302</v>
      </c>
      <c r="B38" s="125" t="s">
        <v>303</v>
      </c>
    </row>
    <row r="39" spans="1:3" ht="27" x14ac:dyDescent="0.35">
      <c r="A39" s="1" t="s">
        <v>83</v>
      </c>
      <c r="B39" s="125" t="s">
        <v>304</v>
      </c>
    </row>
    <row r="40" spans="1:3" ht="27" x14ac:dyDescent="0.35">
      <c r="A40" s="1" t="s">
        <v>84</v>
      </c>
      <c r="B40" s="125" t="s">
        <v>305</v>
      </c>
    </row>
    <row r="41" spans="1:3" ht="27" x14ac:dyDescent="0.35">
      <c r="A41" s="1" t="s">
        <v>85</v>
      </c>
      <c r="B41" s="125" t="s">
        <v>306</v>
      </c>
    </row>
    <row r="42" spans="1:3" x14ac:dyDescent="0.35">
      <c r="A42" s="1" t="s">
        <v>86</v>
      </c>
      <c r="B42" s="125" t="s">
        <v>307</v>
      </c>
    </row>
    <row r="43" spans="1:3" ht="27" x14ac:dyDescent="0.35">
      <c r="A43" s="1" t="s">
        <v>87</v>
      </c>
      <c r="B43" s="125" t="s">
        <v>308</v>
      </c>
    </row>
    <row r="44" spans="1:3" x14ac:dyDescent="0.35">
      <c r="A44" s="1"/>
      <c r="B44" s="125"/>
    </row>
    <row r="45" spans="1:3" x14ac:dyDescent="0.35">
      <c r="A45" s="1"/>
      <c r="B45" s="125"/>
    </row>
    <row r="46" spans="1:3" x14ac:dyDescent="0.35">
      <c r="A46" s="124" t="s">
        <v>309</v>
      </c>
    </row>
    <row r="47" spans="1:3" x14ac:dyDescent="0.35">
      <c r="A47" s="3" t="s">
        <v>275</v>
      </c>
      <c r="B47" s="3" t="s">
        <v>276</v>
      </c>
      <c r="C47" s="3" t="s">
        <v>277</v>
      </c>
    </row>
    <row r="48" spans="1:3" ht="94.5" x14ac:dyDescent="0.35">
      <c r="A48" s="1" t="s">
        <v>309</v>
      </c>
      <c r="B48" s="125" t="s">
        <v>310</v>
      </c>
      <c r="C48" s="127" t="s">
        <v>311</v>
      </c>
    </row>
    <row r="49" spans="1:3" x14ac:dyDescent="0.35">
      <c r="A49" s="1" t="s">
        <v>89</v>
      </c>
      <c r="B49" s="125" t="s">
        <v>312</v>
      </c>
      <c r="C49" s="127" t="s">
        <v>273</v>
      </c>
    </row>
    <row r="50" spans="1:3" x14ac:dyDescent="0.35">
      <c r="A50" s="1" t="s">
        <v>90</v>
      </c>
      <c r="B50" s="125" t="s">
        <v>313</v>
      </c>
      <c r="C50" s="127"/>
    </row>
    <row r="51" spans="1:3" ht="27" x14ac:dyDescent="0.35">
      <c r="A51" s="1" t="s">
        <v>91</v>
      </c>
      <c r="B51" s="125" t="s">
        <v>314</v>
      </c>
      <c r="C51" s="127"/>
    </row>
    <row r="52" spans="1:3" ht="27" x14ac:dyDescent="0.35">
      <c r="A52" s="1" t="s">
        <v>92</v>
      </c>
      <c r="B52" s="125" t="s">
        <v>315</v>
      </c>
      <c r="C52" s="127"/>
    </row>
    <row r="53" spans="1:3" ht="27" x14ac:dyDescent="0.35">
      <c r="A53" s="1" t="s">
        <v>93</v>
      </c>
      <c r="B53" s="125" t="s">
        <v>316</v>
      </c>
      <c r="C53" s="127"/>
    </row>
    <row r="54" spans="1:3" ht="27" x14ac:dyDescent="0.35">
      <c r="A54" s="1" t="s">
        <v>94</v>
      </c>
      <c r="B54" s="125" t="s">
        <v>317</v>
      </c>
      <c r="C54" s="127"/>
    </row>
    <row r="55" spans="1:3" ht="27" x14ac:dyDescent="0.35">
      <c r="A55" s="1" t="s">
        <v>318</v>
      </c>
      <c r="B55" s="125" t="s">
        <v>319</v>
      </c>
      <c r="C55" s="127"/>
    </row>
    <row r="56" spans="1:3" ht="27" x14ac:dyDescent="0.35">
      <c r="A56" s="1" t="s">
        <v>320</v>
      </c>
      <c r="B56" s="125" t="s">
        <v>321</v>
      </c>
      <c r="C56" s="127"/>
    </row>
    <row r="57" spans="1:3" x14ac:dyDescent="0.35">
      <c r="A57" s="1"/>
      <c r="B57" s="125"/>
      <c r="C57" s="127"/>
    </row>
    <row r="59" spans="1:3" x14ac:dyDescent="0.35">
      <c r="A59" s="124" t="s">
        <v>100</v>
      </c>
    </row>
    <row r="60" spans="1:3" x14ac:dyDescent="0.35">
      <c r="A60" s="3" t="s">
        <v>275</v>
      </c>
      <c r="B60" s="3" t="s">
        <v>276</v>
      </c>
      <c r="C60" s="3" t="s">
        <v>277</v>
      </c>
    </row>
    <row r="61" spans="1:3" ht="202.5" x14ac:dyDescent="0.35">
      <c r="A61" s="1" t="s">
        <v>322</v>
      </c>
      <c r="B61" s="125" t="s">
        <v>323</v>
      </c>
      <c r="C61" s="127" t="s">
        <v>273</v>
      </c>
    </row>
    <row r="62" spans="1:3" ht="40.5" x14ac:dyDescent="0.35">
      <c r="A62" s="1" t="s">
        <v>324</v>
      </c>
      <c r="B62" s="125" t="s">
        <v>325</v>
      </c>
      <c r="C62" s="127"/>
    </row>
    <row r="63" spans="1:3" x14ac:dyDescent="0.35">
      <c r="A63" s="1"/>
      <c r="B63" s="125"/>
      <c r="C63" s="127"/>
    </row>
    <row r="64" spans="1:3" x14ac:dyDescent="0.35">
      <c r="A64" s="1"/>
      <c r="B64" s="125"/>
      <c r="C64" s="127"/>
    </row>
    <row r="65" spans="1:3" x14ac:dyDescent="0.35">
      <c r="A65" s="124" t="s">
        <v>104</v>
      </c>
    </row>
    <row r="66" spans="1:3" x14ac:dyDescent="0.35">
      <c r="A66" s="3" t="s">
        <v>275</v>
      </c>
      <c r="B66" s="3" t="s">
        <v>276</v>
      </c>
      <c r="C66" s="3" t="s">
        <v>277</v>
      </c>
    </row>
    <row r="67" spans="1:3" ht="121.5" x14ac:dyDescent="0.35">
      <c r="A67" s="1" t="s">
        <v>326</v>
      </c>
      <c r="B67" s="125" t="s">
        <v>327</v>
      </c>
      <c r="C67" s="127"/>
    </row>
    <row r="68" spans="1:3" x14ac:dyDescent="0.35">
      <c r="A68" s="1"/>
      <c r="B68" s="125"/>
      <c r="C68" s="127"/>
    </row>
    <row r="69" spans="1:3" x14ac:dyDescent="0.35">
      <c r="A69" s="1"/>
      <c r="B69" s="125"/>
      <c r="C69" s="127"/>
    </row>
    <row r="70" spans="1:3" x14ac:dyDescent="0.35">
      <c r="A70" s="124" t="s">
        <v>160</v>
      </c>
    </row>
    <row r="71" spans="1:3" x14ac:dyDescent="0.35">
      <c r="A71" s="3" t="s">
        <v>275</v>
      </c>
      <c r="B71" s="3" t="s">
        <v>276</v>
      </c>
      <c r="C71" s="3" t="s">
        <v>328</v>
      </c>
    </row>
    <row r="72" spans="1:3" ht="54" x14ac:dyDescent="0.35">
      <c r="A72" s="1" t="s">
        <v>161</v>
      </c>
      <c r="B72" s="125" t="s">
        <v>329</v>
      </c>
      <c r="C72" s="127"/>
    </row>
    <row r="73" spans="1:3" ht="27" x14ac:dyDescent="0.35">
      <c r="A73" s="1" t="s">
        <v>330</v>
      </c>
      <c r="B73" s="125" t="s">
        <v>331</v>
      </c>
      <c r="C73" s="127"/>
    </row>
    <row r="74" spans="1:3" x14ac:dyDescent="0.35">
      <c r="A74" s="1"/>
      <c r="B74" s="125"/>
      <c r="C74" s="127"/>
    </row>
    <row r="75" spans="1:3" x14ac:dyDescent="0.35">
      <c r="A75" s="1"/>
      <c r="B75" s="125"/>
      <c r="C75" s="127"/>
    </row>
    <row r="76" spans="1:3" x14ac:dyDescent="0.35">
      <c r="A76" s="124" t="s">
        <v>115</v>
      </c>
    </row>
    <row r="77" spans="1:3" x14ac:dyDescent="0.35">
      <c r="A77" s="3" t="s">
        <v>275</v>
      </c>
      <c r="B77" s="3" t="s">
        <v>276</v>
      </c>
      <c r="C77" s="3" t="s">
        <v>277</v>
      </c>
    </row>
    <row r="78" spans="1:3" ht="54" x14ac:dyDescent="0.35">
      <c r="A78" s="1" t="s">
        <v>115</v>
      </c>
      <c r="B78" s="125" t="s">
        <v>332</v>
      </c>
      <c r="C78" s="127" t="s">
        <v>333</v>
      </c>
    </row>
    <row r="79" spans="1:3" x14ac:dyDescent="0.35">
      <c r="A79" s="1"/>
      <c r="B79" s="125"/>
    </row>
    <row r="81" spans="1:3" x14ac:dyDescent="0.35">
      <c r="A81" s="124" t="s">
        <v>334</v>
      </c>
    </row>
    <row r="82" spans="1:3" x14ac:dyDescent="0.35">
      <c r="A82" s="3" t="s">
        <v>275</v>
      </c>
      <c r="B82" s="3" t="s">
        <v>276</v>
      </c>
      <c r="C82" s="3" t="s">
        <v>277</v>
      </c>
    </row>
    <row r="83" spans="1:3" ht="108" x14ac:dyDescent="0.35">
      <c r="A83" s="1" t="s">
        <v>335</v>
      </c>
      <c r="B83" s="125" t="s">
        <v>336</v>
      </c>
      <c r="C83" s="127" t="s">
        <v>337</v>
      </c>
    </row>
    <row r="84" spans="1:3" x14ac:dyDescent="0.35">
      <c r="A84" s="1" t="s">
        <v>119</v>
      </c>
      <c r="B84" s="125" t="s">
        <v>338</v>
      </c>
      <c r="C84" s="125" t="s">
        <v>339</v>
      </c>
    </row>
    <row r="85" spans="1:3" ht="27" x14ac:dyDescent="0.35">
      <c r="A85" s="1" t="s">
        <v>120</v>
      </c>
      <c r="B85" s="125" t="s">
        <v>340</v>
      </c>
      <c r="C85" s="127" t="s">
        <v>341</v>
      </c>
    </row>
    <row r="86" spans="1:3" x14ac:dyDescent="0.35">
      <c r="A86" s="1" t="s">
        <v>121</v>
      </c>
      <c r="B86" s="125" t="s">
        <v>342</v>
      </c>
      <c r="C86" s="125"/>
    </row>
    <row r="87" spans="1:3" x14ac:dyDescent="0.35">
      <c r="A87" s="1" t="s">
        <v>122</v>
      </c>
      <c r="B87" s="125" t="s">
        <v>343</v>
      </c>
      <c r="C87" s="125"/>
    </row>
    <row r="88" spans="1:3" x14ac:dyDescent="0.35">
      <c r="A88" s="1" t="s">
        <v>123</v>
      </c>
      <c r="B88" s="125" t="s">
        <v>344</v>
      </c>
      <c r="C88" s="125"/>
    </row>
    <row r="89" spans="1:3" x14ac:dyDescent="0.35">
      <c r="A89" s="1"/>
      <c r="B89" s="125"/>
      <c r="C89" s="125"/>
    </row>
    <row r="90" spans="1:3" x14ac:dyDescent="0.35">
      <c r="A90" s="1"/>
      <c r="B90" s="125"/>
      <c r="C90" s="125"/>
    </row>
    <row r="91" spans="1:3" x14ac:dyDescent="0.35">
      <c r="A91" s="1"/>
      <c r="B91" s="125"/>
      <c r="C91" s="125"/>
    </row>
    <row r="92" spans="1:3" x14ac:dyDescent="0.35">
      <c r="A92" s="1"/>
      <c r="B92" s="125"/>
      <c r="C92" s="125"/>
    </row>
    <row r="93" spans="1:3" x14ac:dyDescent="0.35">
      <c r="A93" s="1"/>
      <c r="B93" s="125"/>
      <c r="C93" s="125"/>
    </row>
    <row r="94" spans="1:3" x14ac:dyDescent="0.35">
      <c r="A94" s="1"/>
      <c r="B94" s="125"/>
      <c r="C94" s="125"/>
    </row>
    <row r="95" spans="1:3" x14ac:dyDescent="0.35">
      <c r="A95" s="1"/>
      <c r="B95" s="125"/>
      <c r="C95" s="125"/>
    </row>
    <row r="96" spans="1:3" x14ac:dyDescent="0.35">
      <c r="A96" s="1"/>
      <c r="B96" s="125"/>
      <c r="C96" s="125"/>
    </row>
    <row r="97" spans="1:3" x14ac:dyDescent="0.35">
      <c r="A97" s="1"/>
      <c r="B97" s="125"/>
      <c r="C97" s="125"/>
    </row>
    <row r="98" spans="1:3" x14ac:dyDescent="0.35">
      <c r="A98" s="1"/>
      <c r="B98" s="125"/>
      <c r="C98" s="125"/>
    </row>
    <row r="99" spans="1:3" x14ac:dyDescent="0.35">
      <c r="A99" s="1"/>
      <c r="B99" s="125"/>
      <c r="C99" s="125"/>
    </row>
    <row r="100" spans="1:3" x14ac:dyDescent="0.35">
      <c r="A100" s="1"/>
      <c r="B100" s="125"/>
      <c r="C100" s="125"/>
    </row>
    <row r="101" spans="1:3" x14ac:dyDescent="0.35">
      <c r="A101" s="1"/>
      <c r="B101" s="125"/>
      <c r="C101" s="125"/>
    </row>
    <row r="102" spans="1:3" x14ac:dyDescent="0.35">
      <c r="A102" s="1"/>
      <c r="B102" s="125"/>
      <c r="C102" s="125"/>
    </row>
    <row r="103" spans="1:3" x14ac:dyDescent="0.35">
      <c r="A103" s="1"/>
      <c r="B103" s="125"/>
      <c r="C103" s="125"/>
    </row>
    <row r="104" spans="1:3" x14ac:dyDescent="0.35">
      <c r="A104" s="1"/>
      <c r="B104" s="125"/>
      <c r="C104" s="125"/>
    </row>
    <row r="105" spans="1:3" x14ac:dyDescent="0.35">
      <c r="A105" s="1"/>
      <c r="B105" s="125"/>
      <c r="C105" s="125"/>
    </row>
    <row r="106" spans="1:3" x14ac:dyDescent="0.35">
      <c r="A106" s="1"/>
      <c r="B106" s="125"/>
      <c r="C106" s="125"/>
    </row>
    <row r="107" spans="1:3" x14ac:dyDescent="0.35">
      <c r="A107" s="1"/>
      <c r="B107" s="125"/>
      <c r="C107" s="125"/>
    </row>
    <row r="108" spans="1:3" x14ac:dyDescent="0.35">
      <c r="A108" s="1"/>
      <c r="B108" s="125"/>
      <c r="C108" s="125"/>
    </row>
    <row r="109" spans="1:3" x14ac:dyDescent="0.35">
      <c r="A109" s="1"/>
      <c r="B109" s="125"/>
      <c r="C109" s="125"/>
    </row>
    <row r="110" spans="1:3" x14ac:dyDescent="0.35">
      <c r="A110" s="1"/>
      <c r="B110" s="125"/>
      <c r="C110" s="125"/>
    </row>
    <row r="111" spans="1:3" x14ac:dyDescent="0.35">
      <c r="A111" s="1"/>
      <c r="B111" s="125"/>
      <c r="C111" s="125"/>
    </row>
    <row r="112" spans="1:3" x14ac:dyDescent="0.35">
      <c r="A112" s="1"/>
      <c r="B112" s="125"/>
      <c r="C112" s="125"/>
    </row>
    <row r="113" spans="1:3" x14ac:dyDescent="0.35">
      <c r="A113" s="1"/>
      <c r="B113" s="125"/>
      <c r="C113" s="125"/>
    </row>
    <row r="114" spans="1:3" x14ac:dyDescent="0.35">
      <c r="A114" s="1"/>
      <c r="B114" s="125"/>
      <c r="C114" s="125"/>
    </row>
    <row r="115" spans="1:3" x14ac:dyDescent="0.35">
      <c r="A115" s="1"/>
      <c r="B115" s="125"/>
      <c r="C115" s="125"/>
    </row>
    <row r="116" spans="1:3" x14ac:dyDescent="0.35">
      <c r="A116" s="1"/>
      <c r="B116" s="125"/>
      <c r="C116" s="125"/>
    </row>
    <row r="117" spans="1:3" x14ac:dyDescent="0.35">
      <c r="A117" s="1"/>
      <c r="B117" s="125"/>
      <c r="C117" s="125"/>
    </row>
    <row r="118" spans="1:3" x14ac:dyDescent="0.35">
      <c r="A118" s="1"/>
      <c r="B118" s="125"/>
      <c r="C118" s="125"/>
    </row>
    <row r="119" spans="1:3" x14ac:dyDescent="0.35">
      <c r="A119" s="1"/>
      <c r="B119" s="125"/>
      <c r="C119" s="125"/>
    </row>
    <row r="120" spans="1:3" x14ac:dyDescent="0.35">
      <c r="A120" s="1"/>
      <c r="B120" s="125"/>
      <c r="C120" s="125"/>
    </row>
    <row r="121" spans="1:3" x14ac:dyDescent="0.35">
      <c r="A121" s="1"/>
      <c r="B121" s="125"/>
      <c r="C121" s="125"/>
    </row>
    <row r="122" spans="1:3" x14ac:dyDescent="0.35">
      <c r="A122" s="1"/>
      <c r="B122" s="125"/>
      <c r="C122" s="125"/>
    </row>
    <row r="123" spans="1:3" x14ac:dyDescent="0.35">
      <c r="A123" s="1"/>
      <c r="B123" s="125"/>
      <c r="C123" s="125"/>
    </row>
    <row r="124" spans="1:3" x14ac:dyDescent="0.35">
      <c r="A124" s="1"/>
      <c r="B124" s="125"/>
      <c r="C124" s="125"/>
    </row>
    <row r="125" spans="1:3" x14ac:dyDescent="0.35">
      <c r="A125" s="1"/>
      <c r="B125" s="125"/>
      <c r="C125" s="125"/>
    </row>
    <row r="126" spans="1:3" x14ac:dyDescent="0.35">
      <c r="A126" s="1"/>
      <c r="B126" s="125"/>
      <c r="C126" s="125"/>
    </row>
    <row r="127" spans="1:3" x14ac:dyDescent="0.35">
      <c r="A127" s="1"/>
      <c r="B127" s="125"/>
      <c r="C127" s="125"/>
    </row>
    <row r="128" spans="1:3" x14ac:dyDescent="0.35">
      <c r="A128" s="1"/>
      <c r="B128" s="125"/>
      <c r="C128" s="125"/>
    </row>
    <row r="129" spans="1:3" x14ac:dyDescent="0.35">
      <c r="A129" s="1"/>
      <c r="B129" s="125"/>
      <c r="C129" s="125"/>
    </row>
    <row r="130" spans="1:3" x14ac:dyDescent="0.35">
      <c r="A130" s="1"/>
      <c r="B130" s="125"/>
      <c r="C130" s="125"/>
    </row>
    <row r="131" spans="1:3" x14ac:dyDescent="0.35">
      <c r="A131" s="1"/>
      <c r="B131" s="125"/>
      <c r="C131" s="125"/>
    </row>
    <row r="132" spans="1:3" x14ac:dyDescent="0.35">
      <c r="A132" s="1"/>
      <c r="B132" s="125"/>
      <c r="C132" s="125"/>
    </row>
    <row r="133" spans="1:3" x14ac:dyDescent="0.35">
      <c r="A133" s="1"/>
      <c r="B133" s="125"/>
      <c r="C133" s="125"/>
    </row>
    <row r="134" spans="1:3" x14ac:dyDescent="0.35">
      <c r="A134" s="1"/>
      <c r="B134" s="125"/>
      <c r="C134" s="125"/>
    </row>
    <row r="135" spans="1:3" x14ac:dyDescent="0.35">
      <c r="A135" s="1"/>
      <c r="B135" s="125"/>
      <c r="C135" s="125"/>
    </row>
    <row r="136" spans="1:3" x14ac:dyDescent="0.35">
      <c r="A136" s="1"/>
      <c r="B136" s="125"/>
      <c r="C136" s="125"/>
    </row>
    <row r="137" spans="1:3" x14ac:dyDescent="0.35">
      <c r="A137" s="1"/>
      <c r="B137" s="125"/>
      <c r="C137" s="125"/>
    </row>
    <row r="138" spans="1:3" x14ac:dyDescent="0.35">
      <c r="A138" s="1"/>
      <c r="B138" s="125"/>
      <c r="C138" s="125"/>
    </row>
    <row r="139" spans="1:3" x14ac:dyDescent="0.35">
      <c r="A139" s="1"/>
      <c r="B139" s="125"/>
      <c r="C139" s="125"/>
    </row>
    <row r="140" spans="1:3" x14ac:dyDescent="0.35">
      <c r="A140" s="1"/>
      <c r="B140" s="125"/>
      <c r="C140" s="125"/>
    </row>
    <row r="141" spans="1:3" x14ac:dyDescent="0.35">
      <c r="A141" s="1"/>
      <c r="B141" s="125"/>
      <c r="C141" s="125"/>
    </row>
    <row r="142" spans="1:3" x14ac:dyDescent="0.35">
      <c r="A142" s="1"/>
      <c r="B142" s="125"/>
      <c r="C142" s="125"/>
    </row>
    <row r="143" spans="1:3" x14ac:dyDescent="0.35">
      <c r="A143" s="1"/>
      <c r="B143" s="125"/>
      <c r="C143" s="125"/>
    </row>
    <row r="144" spans="1:3" x14ac:dyDescent="0.35">
      <c r="A144" s="1"/>
      <c r="B144" s="125"/>
      <c r="C144" s="125"/>
    </row>
    <row r="145" spans="1:3" x14ac:dyDescent="0.35">
      <c r="A145" s="1"/>
      <c r="B145" s="125"/>
      <c r="C145" s="125"/>
    </row>
    <row r="146" spans="1:3" x14ac:dyDescent="0.35">
      <c r="A146" s="1"/>
      <c r="B146" s="125"/>
      <c r="C146" s="125"/>
    </row>
    <row r="147" spans="1:3" x14ac:dyDescent="0.35">
      <c r="A147" s="1"/>
      <c r="B147" s="125"/>
      <c r="C147" s="125"/>
    </row>
    <row r="148" spans="1:3" x14ac:dyDescent="0.35">
      <c r="A148" s="1"/>
      <c r="B148" s="125"/>
      <c r="C148" s="125"/>
    </row>
    <row r="149" spans="1:3" x14ac:dyDescent="0.35">
      <c r="A149" s="1"/>
      <c r="B149" s="125"/>
      <c r="C149" s="125"/>
    </row>
    <row r="150" spans="1:3" x14ac:dyDescent="0.35">
      <c r="A150" s="1"/>
      <c r="B150" s="125"/>
      <c r="C150" s="125"/>
    </row>
    <row r="151" spans="1:3" x14ac:dyDescent="0.35">
      <c r="A151" s="1"/>
      <c r="B151" s="125"/>
      <c r="C151" s="125"/>
    </row>
    <row r="152" spans="1:3" x14ac:dyDescent="0.35">
      <c r="A152" s="1"/>
      <c r="B152" s="125"/>
      <c r="C152" s="125"/>
    </row>
    <row r="153" spans="1:3" x14ac:dyDescent="0.35">
      <c r="A153" s="1"/>
      <c r="B153" s="125"/>
      <c r="C153" s="125"/>
    </row>
    <row r="154" spans="1:3" x14ac:dyDescent="0.35">
      <c r="A154" s="1"/>
      <c r="B154" s="125"/>
      <c r="C154" s="125"/>
    </row>
    <row r="155" spans="1:3" x14ac:dyDescent="0.35">
      <c r="A155" s="1"/>
      <c r="B155" s="125"/>
      <c r="C155" s="125"/>
    </row>
    <row r="156" spans="1:3" x14ac:dyDescent="0.35">
      <c r="A156" s="1"/>
      <c r="B156" s="125"/>
      <c r="C156" s="125"/>
    </row>
    <row r="157" spans="1:3" x14ac:dyDescent="0.35">
      <c r="A157" s="1"/>
      <c r="B157" s="125"/>
      <c r="C157" s="125"/>
    </row>
    <row r="158" spans="1:3" x14ac:dyDescent="0.35">
      <c r="A158" s="1"/>
      <c r="B158" s="125"/>
      <c r="C158" s="125"/>
    </row>
    <row r="159" spans="1:3" x14ac:dyDescent="0.35">
      <c r="A159" s="1"/>
      <c r="B159" s="125"/>
      <c r="C159" s="125"/>
    </row>
    <row r="160" spans="1:3" x14ac:dyDescent="0.35">
      <c r="A160" s="1"/>
      <c r="B160" s="125"/>
      <c r="C160" s="125"/>
    </row>
    <row r="161" spans="1:3" x14ac:dyDescent="0.35">
      <c r="A161" s="1"/>
      <c r="B161" s="125"/>
      <c r="C161" s="125"/>
    </row>
    <row r="162" spans="1:3" x14ac:dyDescent="0.35">
      <c r="A162" s="1"/>
      <c r="B162" s="125"/>
      <c r="C162" s="125"/>
    </row>
    <row r="163" spans="1:3" x14ac:dyDescent="0.35">
      <c r="A163" s="1"/>
      <c r="B163" s="125"/>
      <c r="C163" s="125"/>
    </row>
    <row r="164" spans="1:3" x14ac:dyDescent="0.35">
      <c r="A164" s="1"/>
      <c r="B164" s="125"/>
      <c r="C164" s="125"/>
    </row>
    <row r="165" spans="1:3" x14ac:dyDescent="0.35">
      <c r="A165" s="1"/>
      <c r="B165" s="125"/>
      <c r="C165" s="125"/>
    </row>
    <row r="166" spans="1:3" x14ac:dyDescent="0.35">
      <c r="A166" s="1"/>
      <c r="B166" s="125"/>
      <c r="C166" s="125"/>
    </row>
    <row r="167" spans="1:3" x14ac:dyDescent="0.35">
      <c r="A167" s="1"/>
      <c r="B167" s="125"/>
      <c r="C167" s="125"/>
    </row>
    <row r="168" spans="1:3" x14ac:dyDescent="0.35">
      <c r="A168" s="1"/>
      <c r="B168" s="125"/>
      <c r="C168" s="125"/>
    </row>
    <row r="169" spans="1:3" x14ac:dyDescent="0.35">
      <c r="A169" s="1"/>
      <c r="B169" s="125"/>
      <c r="C169" s="125"/>
    </row>
    <row r="170" spans="1:3" x14ac:dyDescent="0.35">
      <c r="A170" s="1"/>
      <c r="B170" s="125"/>
      <c r="C170" s="125"/>
    </row>
    <row r="171" spans="1:3" x14ac:dyDescent="0.35">
      <c r="A171" s="1"/>
      <c r="B171" s="125"/>
      <c r="C171" s="125"/>
    </row>
    <row r="172" spans="1:3" x14ac:dyDescent="0.35">
      <c r="A172" s="1"/>
      <c r="B172" s="125"/>
      <c r="C172" s="125"/>
    </row>
    <row r="173" spans="1:3" x14ac:dyDescent="0.35">
      <c r="A173" s="1"/>
      <c r="B173" s="125"/>
      <c r="C173" s="125"/>
    </row>
    <row r="174" spans="1:3" x14ac:dyDescent="0.35">
      <c r="A174" s="1"/>
      <c r="B174" s="125"/>
      <c r="C174" s="125"/>
    </row>
    <row r="175" spans="1:3" x14ac:dyDescent="0.35">
      <c r="A175" s="1"/>
      <c r="B175" s="125"/>
      <c r="C175" s="125"/>
    </row>
    <row r="176" spans="1:3" x14ac:dyDescent="0.35">
      <c r="A176" s="1"/>
      <c r="B176" s="125"/>
      <c r="C176" s="125"/>
    </row>
    <row r="177" spans="1:3" x14ac:dyDescent="0.35">
      <c r="A177" s="1"/>
      <c r="B177" s="125"/>
      <c r="C177" s="125"/>
    </row>
    <row r="178" spans="1:3" x14ac:dyDescent="0.35">
      <c r="A178" s="1"/>
      <c r="B178" s="125"/>
      <c r="C178" s="125"/>
    </row>
    <row r="179" spans="1:3" x14ac:dyDescent="0.35">
      <c r="A179" s="1"/>
      <c r="B179" s="125"/>
      <c r="C179" s="125"/>
    </row>
    <row r="180" spans="1:3" x14ac:dyDescent="0.35">
      <c r="A180" s="1"/>
      <c r="B180" s="125"/>
      <c r="C180" s="125"/>
    </row>
    <row r="181" spans="1:3" x14ac:dyDescent="0.35">
      <c r="A181" s="1"/>
      <c r="B181" s="125"/>
      <c r="C181" s="125"/>
    </row>
    <row r="182" spans="1:3" x14ac:dyDescent="0.35">
      <c r="A182" s="1"/>
      <c r="B182" s="125"/>
      <c r="C182" s="125"/>
    </row>
    <row r="183" spans="1:3" x14ac:dyDescent="0.35">
      <c r="A183" s="1"/>
      <c r="B183" s="125"/>
      <c r="C183" s="125"/>
    </row>
    <row r="184" spans="1:3" x14ac:dyDescent="0.35">
      <c r="A184" s="1"/>
      <c r="B184" s="125"/>
      <c r="C184" s="125"/>
    </row>
    <row r="185" spans="1:3" x14ac:dyDescent="0.35">
      <c r="A185" s="1"/>
      <c r="B185" s="125"/>
      <c r="C185" s="125"/>
    </row>
    <row r="186" spans="1:3" x14ac:dyDescent="0.35">
      <c r="A186" s="1"/>
      <c r="B186" s="125"/>
      <c r="C186" s="125"/>
    </row>
    <row r="187" spans="1:3" x14ac:dyDescent="0.35">
      <c r="A187" s="1"/>
      <c r="B187" s="125"/>
      <c r="C187" s="125"/>
    </row>
    <row r="188" spans="1:3" x14ac:dyDescent="0.35">
      <c r="A188" s="1"/>
      <c r="B188" s="125"/>
      <c r="C188" s="125"/>
    </row>
    <row r="189" spans="1:3" x14ac:dyDescent="0.35">
      <c r="A189" s="1"/>
      <c r="B189" s="125"/>
      <c r="C189" s="125"/>
    </row>
    <row r="190" spans="1:3" x14ac:dyDescent="0.35">
      <c r="A190" s="1"/>
      <c r="B190" s="125"/>
      <c r="C190" s="125"/>
    </row>
    <row r="191" spans="1:3" x14ac:dyDescent="0.35">
      <c r="A191" s="1"/>
      <c r="B191" s="125"/>
      <c r="C191" s="125"/>
    </row>
    <row r="192" spans="1:3" x14ac:dyDescent="0.35">
      <c r="A192" s="1"/>
      <c r="B192" s="125"/>
      <c r="C192" s="125"/>
    </row>
    <row r="193" spans="1:3" x14ac:dyDescent="0.35">
      <c r="A193" s="1"/>
      <c r="B193" s="125"/>
      <c r="C193" s="125"/>
    </row>
    <row r="194" spans="1:3" x14ac:dyDescent="0.35">
      <c r="A194" s="1"/>
      <c r="B194" s="125"/>
      <c r="C194" s="125"/>
    </row>
    <row r="195" spans="1:3" x14ac:dyDescent="0.35">
      <c r="A195" s="1"/>
      <c r="B195" s="125"/>
      <c r="C195" s="125"/>
    </row>
    <row r="196" spans="1:3" x14ac:dyDescent="0.35">
      <c r="A196" s="1"/>
      <c r="B196" s="125"/>
      <c r="C196" s="125"/>
    </row>
    <row r="197" spans="1:3" x14ac:dyDescent="0.35">
      <c r="A197" s="1"/>
      <c r="B197" s="125"/>
      <c r="C197" s="125"/>
    </row>
    <row r="198" spans="1:3" x14ac:dyDescent="0.35">
      <c r="A198" s="1"/>
      <c r="B198" s="125"/>
      <c r="C198" s="125"/>
    </row>
    <row r="199" spans="1:3" x14ac:dyDescent="0.35">
      <c r="A199" s="1"/>
      <c r="B199" s="125"/>
      <c r="C199" s="125"/>
    </row>
    <row r="200" spans="1:3" x14ac:dyDescent="0.35">
      <c r="A200" s="1"/>
      <c r="B200" s="125"/>
      <c r="C200" s="125"/>
    </row>
    <row r="201" spans="1:3" x14ac:dyDescent="0.35">
      <c r="A201" s="1"/>
      <c r="B201" s="125"/>
      <c r="C201" s="125"/>
    </row>
    <row r="202" spans="1:3" x14ac:dyDescent="0.35">
      <c r="A202" s="1"/>
      <c r="B202" s="125"/>
      <c r="C202" s="125"/>
    </row>
    <row r="203" spans="1:3" x14ac:dyDescent="0.35">
      <c r="A203" s="1"/>
      <c r="B203" s="125"/>
      <c r="C203" s="125"/>
    </row>
    <row r="204" spans="1:3" x14ac:dyDescent="0.35">
      <c r="A204" s="1"/>
      <c r="B204" s="125"/>
      <c r="C204" s="125"/>
    </row>
    <row r="205" spans="1:3" x14ac:dyDescent="0.35">
      <c r="A205" s="1"/>
      <c r="B205" s="125"/>
      <c r="C205" s="125"/>
    </row>
    <row r="206" spans="1:3" x14ac:dyDescent="0.35">
      <c r="A206" s="1"/>
      <c r="B206" s="125"/>
      <c r="C206" s="125"/>
    </row>
    <row r="207" spans="1:3" x14ac:dyDescent="0.35">
      <c r="A207" s="1"/>
      <c r="B207" s="125"/>
      <c r="C207" s="125"/>
    </row>
    <row r="208" spans="1:3" x14ac:dyDescent="0.35">
      <c r="A208" s="1"/>
      <c r="B208" s="125"/>
      <c r="C208" s="125"/>
    </row>
    <row r="209" spans="1:3" x14ac:dyDescent="0.35">
      <c r="A209" s="1"/>
      <c r="B209" s="125"/>
      <c r="C209" s="125"/>
    </row>
    <row r="210" spans="1:3" x14ac:dyDescent="0.35">
      <c r="A210" s="1"/>
      <c r="B210" s="125"/>
      <c r="C210" s="125"/>
    </row>
    <row r="211" spans="1:3" x14ac:dyDescent="0.35">
      <c r="A211" s="1"/>
      <c r="B211" s="125"/>
      <c r="C211" s="125"/>
    </row>
    <row r="212" spans="1:3" x14ac:dyDescent="0.35">
      <c r="A212" s="1"/>
      <c r="B212" s="125"/>
      <c r="C212" s="125"/>
    </row>
    <row r="213" spans="1:3" x14ac:dyDescent="0.35">
      <c r="A213" s="1"/>
      <c r="B213" s="125"/>
      <c r="C213" s="125"/>
    </row>
    <row r="214" spans="1:3" x14ac:dyDescent="0.35">
      <c r="A214" s="1"/>
      <c r="B214" s="125"/>
      <c r="C214" s="125"/>
    </row>
    <row r="215" spans="1:3" x14ac:dyDescent="0.35">
      <c r="A215" s="1"/>
      <c r="B215" s="125"/>
      <c r="C215" s="125"/>
    </row>
    <row r="216" spans="1:3" x14ac:dyDescent="0.35">
      <c r="A216" s="1"/>
      <c r="B216" s="125"/>
      <c r="C216" s="125"/>
    </row>
    <row r="217" spans="1:3" x14ac:dyDescent="0.35">
      <c r="A217" s="1"/>
      <c r="B217" s="125"/>
      <c r="C217" s="125"/>
    </row>
    <row r="218" spans="1:3" x14ac:dyDescent="0.35">
      <c r="A218" s="1"/>
      <c r="B218" s="125"/>
      <c r="C218" s="125"/>
    </row>
    <row r="219" spans="1:3" x14ac:dyDescent="0.35">
      <c r="A219" s="1"/>
      <c r="B219" s="125"/>
      <c r="C219" s="125"/>
    </row>
    <row r="220" spans="1:3" x14ac:dyDescent="0.35">
      <c r="A220" s="1"/>
      <c r="B220" s="125"/>
      <c r="C220" s="125"/>
    </row>
    <row r="221" spans="1:3" x14ac:dyDescent="0.35">
      <c r="A221" s="1"/>
      <c r="B221" s="125"/>
      <c r="C221" s="125"/>
    </row>
    <row r="222" spans="1:3" x14ac:dyDescent="0.35">
      <c r="A222" s="1"/>
      <c r="B222" s="125"/>
      <c r="C222" s="125"/>
    </row>
    <row r="223" spans="1:3" x14ac:dyDescent="0.35">
      <c r="A223" s="1"/>
      <c r="B223" s="125"/>
      <c r="C223" s="125"/>
    </row>
    <row r="224" spans="1:3" x14ac:dyDescent="0.35">
      <c r="A224" s="1"/>
      <c r="B224" s="125"/>
      <c r="C224" s="125"/>
    </row>
    <row r="225" spans="1:3" x14ac:dyDescent="0.35">
      <c r="A225" s="1"/>
      <c r="B225" s="125"/>
      <c r="C225" s="125"/>
    </row>
    <row r="226" spans="1:3" x14ac:dyDescent="0.35">
      <c r="A226" s="1"/>
      <c r="B226" s="125"/>
      <c r="C226" s="125"/>
    </row>
    <row r="227" spans="1:3" x14ac:dyDescent="0.35">
      <c r="A227" s="1"/>
      <c r="B227" s="125"/>
      <c r="C227" s="125"/>
    </row>
    <row r="228" spans="1:3" x14ac:dyDescent="0.35">
      <c r="A228" s="1"/>
      <c r="B228" s="125"/>
      <c r="C228" s="125"/>
    </row>
    <row r="229" spans="1:3" x14ac:dyDescent="0.35">
      <c r="A229" s="1"/>
      <c r="B229" s="125"/>
      <c r="C229" s="125"/>
    </row>
    <row r="230" spans="1:3" x14ac:dyDescent="0.35">
      <c r="A230" s="1"/>
      <c r="B230" s="125"/>
      <c r="C230" s="125"/>
    </row>
    <row r="231" spans="1:3" x14ac:dyDescent="0.35">
      <c r="A231" s="1"/>
      <c r="B231" s="125"/>
      <c r="C231" s="125"/>
    </row>
    <row r="232" spans="1:3" x14ac:dyDescent="0.35">
      <c r="A232" s="1"/>
      <c r="B232" s="125"/>
      <c r="C232" s="125"/>
    </row>
    <row r="233" spans="1:3" x14ac:dyDescent="0.35">
      <c r="A233" s="1"/>
      <c r="B233" s="125"/>
      <c r="C233" s="125"/>
    </row>
    <row r="234" spans="1:3" x14ac:dyDescent="0.35">
      <c r="A234" s="1"/>
      <c r="B234" s="125"/>
      <c r="C234" s="125"/>
    </row>
    <row r="235" spans="1:3" x14ac:dyDescent="0.35">
      <c r="A235" s="1"/>
      <c r="B235" s="125"/>
      <c r="C235" s="125"/>
    </row>
    <row r="236" spans="1:3" x14ac:dyDescent="0.35">
      <c r="A236" s="1"/>
      <c r="B236" s="125"/>
      <c r="C236" s="125"/>
    </row>
    <row r="237" spans="1:3" x14ac:dyDescent="0.35">
      <c r="A237" s="1"/>
      <c r="B237" s="125"/>
      <c r="C237" s="125"/>
    </row>
    <row r="238" spans="1:3" x14ac:dyDescent="0.35">
      <c r="A238" s="1"/>
      <c r="B238" s="125"/>
      <c r="C238" s="125"/>
    </row>
    <row r="239" spans="1:3" x14ac:dyDescent="0.35">
      <c r="A239" s="1"/>
      <c r="B239" s="125"/>
      <c r="C239" s="125"/>
    </row>
    <row r="240" spans="1:3" x14ac:dyDescent="0.35">
      <c r="A240" s="1"/>
      <c r="B240" s="125"/>
      <c r="C240" s="125"/>
    </row>
    <row r="241" spans="1:3" x14ac:dyDescent="0.35">
      <c r="A241" s="1"/>
      <c r="B241" s="125"/>
      <c r="C241" s="125"/>
    </row>
    <row r="242" spans="1:3" x14ac:dyDescent="0.35">
      <c r="A242" s="1"/>
      <c r="B242" s="125"/>
      <c r="C242" s="125"/>
    </row>
    <row r="243" spans="1:3" x14ac:dyDescent="0.35">
      <c r="A243" s="1"/>
      <c r="B243" s="125"/>
      <c r="C243" s="125"/>
    </row>
    <row r="244" spans="1:3" x14ac:dyDescent="0.35">
      <c r="A244" s="1"/>
      <c r="B244" s="125"/>
      <c r="C244" s="125"/>
    </row>
    <row r="245" spans="1:3" x14ac:dyDescent="0.35">
      <c r="A245" s="1"/>
      <c r="B245" s="125"/>
      <c r="C245" s="125"/>
    </row>
    <row r="246" spans="1:3" x14ac:dyDescent="0.35">
      <c r="A246" s="1"/>
      <c r="B246" s="125"/>
      <c r="C246" s="125"/>
    </row>
    <row r="247" spans="1:3" x14ac:dyDescent="0.35">
      <c r="A247" s="1"/>
      <c r="B247" s="125"/>
      <c r="C247" s="125"/>
    </row>
    <row r="248" spans="1:3" x14ac:dyDescent="0.35">
      <c r="A248" s="1"/>
      <c r="B248" s="125"/>
      <c r="C248" s="125"/>
    </row>
    <row r="249" spans="1:3" x14ac:dyDescent="0.35">
      <c r="A249" s="1"/>
      <c r="B249" s="125"/>
      <c r="C249" s="125"/>
    </row>
    <row r="250" spans="1:3" x14ac:dyDescent="0.35">
      <c r="A250" s="1"/>
      <c r="B250" s="125"/>
      <c r="C250" s="125"/>
    </row>
    <row r="251" spans="1:3" x14ac:dyDescent="0.35">
      <c r="A251" s="1"/>
      <c r="B251" s="125"/>
      <c r="C251" s="125"/>
    </row>
    <row r="252" spans="1:3" x14ac:dyDescent="0.35">
      <c r="A252" s="1"/>
      <c r="B252" s="125"/>
      <c r="C252" s="125"/>
    </row>
    <row r="253" spans="1:3" x14ac:dyDescent="0.35">
      <c r="A253" s="1"/>
      <c r="B253" s="125"/>
      <c r="C253" s="125"/>
    </row>
    <row r="254" spans="1:3" x14ac:dyDescent="0.35">
      <c r="A254" s="1"/>
      <c r="B254" s="125"/>
      <c r="C254" s="125"/>
    </row>
    <row r="255" spans="1:3" x14ac:dyDescent="0.35">
      <c r="A255" s="1"/>
      <c r="B255" s="125"/>
      <c r="C255" s="125"/>
    </row>
    <row r="256" spans="1:3" x14ac:dyDescent="0.35">
      <c r="A256" s="1"/>
      <c r="B256" s="125"/>
      <c r="C256" s="125"/>
    </row>
    <row r="257" spans="1:3" x14ac:dyDescent="0.35">
      <c r="A257" s="1"/>
      <c r="B257" s="125"/>
      <c r="C257" s="125"/>
    </row>
    <row r="258" spans="1:3" x14ac:dyDescent="0.35">
      <c r="A258" s="1"/>
      <c r="B258" s="125"/>
      <c r="C258" s="125"/>
    </row>
    <row r="259" spans="1:3" x14ac:dyDescent="0.35">
      <c r="A259" s="1"/>
      <c r="B259" s="125"/>
      <c r="C259" s="125"/>
    </row>
    <row r="260" spans="1:3" x14ac:dyDescent="0.35">
      <c r="A260" s="1"/>
      <c r="B260" s="125"/>
      <c r="C260" s="125"/>
    </row>
    <row r="261" spans="1:3" x14ac:dyDescent="0.35">
      <c r="A261" s="1"/>
      <c r="B261" s="125"/>
      <c r="C261" s="125"/>
    </row>
    <row r="262" spans="1:3" x14ac:dyDescent="0.35">
      <c r="A262" s="1"/>
      <c r="B262" s="125"/>
      <c r="C262" s="125"/>
    </row>
    <row r="263" spans="1:3" x14ac:dyDescent="0.35">
      <c r="A263" s="1"/>
      <c r="B263" s="125"/>
      <c r="C263" s="125"/>
    </row>
    <row r="264" spans="1:3" x14ac:dyDescent="0.35">
      <c r="A264" s="1"/>
      <c r="B264" s="125"/>
      <c r="C264" s="125"/>
    </row>
    <row r="265" spans="1:3" x14ac:dyDescent="0.35">
      <c r="A265" s="1"/>
      <c r="B265" s="125"/>
      <c r="C265" s="125"/>
    </row>
    <row r="266" spans="1:3" x14ac:dyDescent="0.35">
      <c r="A266" s="1"/>
      <c r="B266" s="125"/>
      <c r="C266" s="125"/>
    </row>
    <row r="267" spans="1:3" x14ac:dyDescent="0.35">
      <c r="A267" s="1"/>
      <c r="B267" s="125"/>
      <c r="C267" s="125"/>
    </row>
    <row r="268" spans="1:3" x14ac:dyDescent="0.35">
      <c r="A268" s="1"/>
      <c r="B268" s="125"/>
      <c r="C268" s="125"/>
    </row>
    <row r="269" spans="1:3" x14ac:dyDescent="0.35">
      <c r="A269" s="1"/>
      <c r="B269" s="125"/>
      <c r="C269" s="125"/>
    </row>
    <row r="270" spans="1:3" x14ac:dyDescent="0.35">
      <c r="A270" s="1"/>
      <c r="B270" s="125"/>
      <c r="C270" s="125"/>
    </row>
    <row r="271" spans="1:3" x14ac:dyDescent="0.35">
      <c r="A271" s="1"/>
      <c r="B271" s="125"/>
      <c r="C271" s="125"/>
    </row>
    <row r="272" spans="1:3" x14ac:dyDescent="0.35">
      <c r="A272" s="1"/>
      <c r="B272" s="125"/>
      <c r="C272" s="125"/>
    </row>
    <row r="273" spans="1:3" x14ac:dyDescent="0.35">
      <c r="A273" s="1"/>
      <c r="B273" s="125"/>
      <c r="C273" s="125"/>
    </row>
    <row r="274" spans="1:3" x14ac:dyDescent="0.35">
      <c r="A274" s="1"/>
      <c r="B274" s="125"/>
      <c r="C274" s="125"/>
    </row>
    <row r="275" spans="1:3" x14ac:dyDescent="0.35">
      <c r="A275" s="1"/>
      <c r="B275" s="125"/>
      <c r="C275" s="125"/>
    </row>
    <row r="276" spans="1:3" x14ac:dyDescent="0.35">
      <c r="A276" s="1"/>
      <c r="B276" s="125"/>
      <c r="C276" s="125"/>
    </row>
    <row r="277" spans="1:3" x14ac:dyDescent="0.35">
      <c r="A277" s="1"/>
      <c r="B277" s="125"/>
      <c r="C277" s="125"/>
    </row>
    <row r="278" spans="1:3" x14ac:dyDescent="0.35">
      <c r="A278" s="1"/>
      <c r="B278" s="125"/>
      <c r="C278" s="125"/>
    </row>
    <row r="279" spans="1:3" x14ac:dyDescent="0.35">
      <c r="A279" s="1"/>
      <c r="B279" s="125"/>
      <c r="C279" s="125"/>
    </row>
    <row r="280" spans="1:3" x14ac:dyDescent="0.35">
      <c r="A280" s="1"/>
      <c r="B280" s="125"/>
      <c r="C280" s="125"/>
    </row>
    <row r="281" spans="1:3" x14ac:dyDescent="0.35">
      <c r="A281" s="1"/>
      <c r="B281" s="125"/>
      <c r="C281" s="125"/>
    </row>
    <row r="282" spans="1:3" x14ac:dyDescent="0.35">
      <c r="A282" s="1"/>
      <c r="B282" s="125"/>
      <c r="C282" s="125"/>
    </row>
    <row r="283" spans="1:3" x14ac:dyDescent="0.35">
      <c r="A283" s="1"/>
      <c r="B283" s="125"/>
      <c r="C283" s="125"/>
    </row>
    <row r="284" spans="1:3" x14ac:dyDescent="0.35">
      <c r="A284" s="1"/>
      <c r="B284" s="125"/>
      <c r="C284" s="125"/>
    </row>
    <row r="285" spans="1:3" x14ac:dyDescent="0.35">
      <c r="A285" s="1"/>
      <c r="B285" s="125"/>
      <c r="C285" s="125"/>
    </row>
    <row r="286" spans="1:3" x14ac:dyDescent="0.35">
      <c r="A286" s="1"/>
      <c r="B286" s="125"/>
      <c r="C286" s="125"/>
    </row>
    <row r="287" spans="1:3" x14ac:dyDescent="0.35">
      <c r="A287" s="1"/>
      <c r="B287" s="125"/>
      <c r="C287" s="125"/>
    </row>
    <row r="288" spans="1:3" x14ac:dyDescent="0.35">
      <c r="A288" s="1"/>
      <c r="B288" s="125"/>
      <c r="C288" s="125"/>
    </row>
    <row r="289" spans="1:3" x14ac:dyDescent="0.35">
      <c r="A289" s="1"/>
      <c r="B289" s="125"/>
      <c r="C289" s="125"/>
    </row>
    <row r="290" spans="1:3" x14ac:dyDescent="0.35">
      <c r="A290" s="1"/>
      <c r="B290" s="125"/>
      <c r="C290" s="125"/>
    </row>
    <row r="291" spans="1:3" x14ac:dyDescent="0.35">
      <c r="A291" s="1"/>
      <c r="B291" s="125"/>
      <c r="C291" s="125"/>
    </row>
    <row r="292" spans="1:3" x14ac:dyDescent="0.35">
      <c r="A292" s="1"/>
      <c r="B292" s="125"/>
      <c r="C292" s="125"/>
    </row>
    <row r="293" spans="1:3" x14ac:dyDescent="0.35">
      <c r="A293" s="1"/>
      <c r="B293" s="125"/>
      <c r="C293" s="125"/>
    </row>
    <row r="294" spans="1:3" x14ac:dyDescent="0.35">
      <c r="A294" s="1"/>
      <c r="B294" s="125"/>
      <c r="C294" s="125"/>
    </row>
    <row r="295" spans="1:3" x14ac:dyDescent="0.35">
      <c r="A295" s="1"/>
      <c r="B295" s="125"/>
      <c r="C295" s="125"/>
    </row>
    <row r="296" spans="1:3" x14ac:dyDescent="0.35">
      <c r="A296" s="1"/>
      <c r="B296" s="125"/>
      <c r="C296" s="125"/>
    </row>
    <row r="297" spans="1:3" x14ac:dyDescent="0.35">
      <c r="A297" s="1"/>
      <c r="B297" s="125"/>
      <c r="C297" s="125"/>
    </row>
    <row r="298" spans="1:3" x14ac:dyDescent="0.35">
      <c r="A298" s="1"/>
      <c r="B298" s="125"/>
      <c r="C298" s="125"/>
    </row>
    <row r="299" spans="1:3" x14ac:dyDescent="0.35">
      <c r="A299" s="1"/>
      <c r="B299" s="125"/>
      <c r="C299" s="125"/>
    </row>
    <row r="300" spans="1:3" x14ac:dyDescent="0.35">
      <c r="A300" s="1"/>
      <c r="B300" s="125"/>
      <c r="C300" s="125"/>
    </row>
    <row r="301" spans="1:3" x14ac:dyDescent="0.35">
      <c r="A301" s="1"/>
      <c r="B301" s="125"/>
      <c r="C301" s="125"/>
    </row>
    <row r="302" spans="1:3" x14ac:dyDescent="0.35">
      <c r="A302" s="1"/>
      <c r="B302" s="125"/>
      <c r="C302" s="125"/>
    </row>
    <row r="303" spans="1:3" x14ac:dyDescent="0.35">
      <c r="A303" s="1"/>
      <c r="B303" s="125"/>
      <c r="C303" s="125"/>
    </row>
    <row r="304" spans="1:3" x14ac:dyDescent="0.35">
      <c r="A304" s="1"/>
      <c r="B304" s="125"/>
      <c r="C304" s="125"/>
    </row>
    <row r="305" spans="1:3" x14ac:dyDescent="0.35">
      <c r="A305" s="1"/>
      <c r="B305" s="125"/>
      <c r="C305" s="125"/>
    </row>
    <row r="306" spans="1:3" x14ac:dyDescent="0.35">
      <c r="A306" s="1"/>
      <c r="B306" s="125"/>
      <c r="C306" s="125"/>
    </row>
    <row r="307" spans="1:3" x14ac:dyDescent="0.35">
      <c r="A307" s="1"/>
      <c r="B307" s="125"/>
      <c r="C307" s="125"/>
    </row>
    <row r="308" spans="1:3" x14ac:dyDescent="0.35">
      <c r="A308" s="1"/>
      <c r="B308" s="125"/>
      <c r="C308" s="125"/>
    </row>
    <row r="309" spans="1:3" x14ac:dyDescent="0.35">
      <c r="A309" s="1"/>
      <c r="B309" s="125"/>
      <c r="C309" s="125"/>
    </row>
    <row r="310" spans="1:3" x14ac:dyDescent="0.35">
      <c r="A310" s="1"/>
      <c r="B310" s="125"/>
      <c r="C310" s="125"/>
    </row>
    <row r="311" spans="1:3" x14ac:dyDescent="0.35">
      <c r="A311" s="1"/>
      <c r="B311" s="125"/>
      <c r="C311" s="125"/>
    </row>
    <row r="312" spans="1:3" x14ac:dyDescent="0.35">
      <c r="A312" s="1"/>
      <c r="B312" s="125"/>
      <c r="C312" s="125"/>
    </row>
    <row r="313" spans="1:3" x14ac:dyDescent="0.35">
      <c r="A313" s="1"/>
      <c r="B313" s="125"/>
      <c r="C313" s="125"/>
    </row>
    <row r="314" spans="1:3" x14ac:dyDescent="0.35">
      <c r="A314" s="1"/>
      <c r="B314" s="125"/>
      <c r="C314" s="125"/>
    </row>
    <row r="315" spans="1:3" x14ac:dyDescent="0.35">
      <c r="A315" s="1"/>
      <c r="B315" s="125"/>
      <c r="C315" s="125"/>
    </row>
    <row r="316" spans="1:3" x14ac:dyDescent="0.35">
      <c r="A316" s="1"/>
      <c r="B316" s="125"/>
      <c r="C316" s="125"/>
    </row>
    <row r="317" spans="1:3" x14ac:dyDescent="0.35">
      <c r="A317" s="1"/>
      <c r="B317" s="125"/>
      <c r="C317" s="125"/>
    </row>
    <row r="318" spans="1:3" x14ac:dyDescent="0.35">
      <c r="A318" s="1"/>
      <c r="B318" s="125"/>
      <c r="C318" s="125"/>
    </row>
    <row r="319" spans="1:3" x14ac:dyDescent="0.35">
      <c r="A319" s="1"/>
      <c r="B319" s="125"/>
      <c r="C319" s="125"/>
    </row>
    <row r="320" spans="1:3" x14ac:dyDescent="0.35">
      <c r="A320" s="1"/>
      <c r="B320" s="125"/>
      <c r="C320" s="125"/>
    </row>
    <row r="321" spans="1:3" x14ac:dyDescent="0.35">
      <c r="A321" s="1"/>
      <c r="B321" s="125"/>
      <c r="C321" s="125"/>
    </row>
    <row r="322" spans="1:3" x14ac:dyDescent="0.35">
      <c r="A322" s="1"/>
      <c r="B322" s="125"/>
      <c r="C322" s="125"/>
    </row>
    <row r="323" spans="1:3" x14ac:dyDescent="0.35">
      <c r="A323" s="1"/>
      <c r="B323" s="125"/>
      <c r="C323" s="125"/>
    </row>
    <row r="324" spans="1:3" x14ac:dyDescent="0.35">
      <c r="A324" s="1"/>
      <c r="B324" s="125"/>
      <c r="C324" s="125"/>
    </row>
    <row r="325" spans="1:3" x14ac:dyDescent="0.35">
      <c r="A325" s="1"/>
      <c r="B325" s="125"/>
      <c r="C325" s="125"/>
    </row>
    <row r="326" spans="1:3" x14ac:dyDescent="0.35">
      <c r="A326" s="1"/>
      <c r="B326" s="125"/>
      <c r="C326" s="125"/>
    </row>
    <row r="327" spans="1:3" x14ac:dyDescent="0.35">
      <c r="A327" s="1"/>
      <c r="B327" s="125"/>
      <c r="C327" s="125"/>
    </row>
    <row r="328" spans="1:3" x14ac:dyDescent="0.35">
      <c r="A328" s="1"/>
      <c r="B328" s="125"/>
      <c r="C328" s="125"/>
    </row>
    <row r="329" spans="1:3" x14ac:dyDescent="0.35">
      <c r="A329" s="1"/>
      <c r="B329" s="125"/>
      <c r="C329" s="125"/>
    </row>
    <row r="330" spans="1:3" x14ac:dyDescent="0.35">
      <c r="A330" s="1"/>
      <c r="B330" s="125"/>
      <c r="C330" s="125"/>
    </row>
    <row r="331" spans="1:3" x14ac:dyDescent="0.35">
      <c r="A331" s="1"/>
      <c r="B331" s="125"/>
      <c r="C331" s="125"/>
    </row>
    <row r="332" spans="1:3" x14ac:dyDescent="0.35">
      <c r="A332" s="1"/>
      <c r="B332" s="125"/>
      <c r="C332" s="125"/>
    </row>
    <row r="333" spans="1:3" x14ac:dyDescent="0.35">
      <c r="A333" s="1"/>
      <c r="B333" s="125"/>
      <c r="C333" s="125"/>
    </row>
    <row r="334" spans="1:3" x14ac:dyDescent="0.35">
      <c r="A334" s="1"/>
      <c r="B334" s="125"/>
      <c r="C334" s="125"/>
    </row>
    <row r="335" spans="1:3" x14ac:dyDescent="0.35">
      <c r="A335" s="1"/>
      <c r="B335" s="125"/>
      <c r="C335" s="125"/>
    </row>
    <row r="336" spans="1:3" x14ac:dyDescent="0.35">
      <c r="A336" s="1"/>
      <c r="B336" s="125"/>
      <c r="C336" s="125"/>
    </row>
    <row r="337" spans="1:3" x14ac:dyDescent="0.35">
      <c r="A337" s="1"/>
      <c r="B337" s="125"/>
      <c r="C337" s="125"/>
    </row>
    <row r="338" spans="1:3" x14ac:dyDescent="0.35">
      <c r="A338" s="1"/>
      <c r="B338" s="125"/>
      <c r="C338" s="125"/>
    </row>
    <row r="339" spans="1:3" x14ac:dyDescent="0.35">
      <c r="A339" s="1"/>
      <c r="B339" s="125"/>
      <c r="C339" s="125"/>
    </row>
    <row r="340" spans="1:3" x14ac:dyDescent="0.35">
      <c r="A340" s="1"/>
      <c r="B340" s="125"/>
      <c r="C340" s="125"/>
    </row>
    <row r="341" spans="1:3" x14ac:dyDescent="0.35">
      <c r="A341" s="1"/>
      <c r="B341" s="125"/>
      <c r="C341" s="125"/>
    </row>
    <row r="342" spans="1:3" x14ac:dyDescent="0.35">
      <c r="A342" s="1"/>
      <c r="B342" s="125"/>
      <c r="C342" s="125"/>
    </row>
    <row r="343" spans="1:3" x14ac:dyDescent="0.35">
      <c r="A343" s="1"/>
      <c r="B343" s="125"/>
      <c r="C343" s="125"/>
    </row>
    <row r="344" spans="1:3" x14ac:dyDescent="0.35">
      <c r="A344" s="1"/>
      <c r="B344" s="125"/>
      <c r="C344" s="125"/>
    </row>
    <row r="345" spans="1:3" x14ac:dyDescent="0.35">
      <c r="A345" s="1"/>
      <c r="B345" s="125"/>
      <c r="C345" s="125"/>
    </row>
    <row r="346" spans="1:3" x14ac:dyDescent="0.35">
      <c r="A346" s="1"/>
      <c r="B346" s="125"/>
      <c r="C346" s="125"/>
    </row>
    <row r="347" spans="1:3" x14ac:dyDescent="0.35">
      <c r="A347" s="1"/>
      <c r="B347" s="125"/>
      <c r="C347" s="125"/>
    </row>
    <row r="348" spans="1:3" x14ac:dyDescent="0.35">
      <c r="A348" s="1"/>
      <c r="B348" s="125"/>
      <c r="C348" s="125"/>
    </row>
    <row r="349" spans="1:3" x14ac:dyDescent="0.35">
      <c r="A349" s="1"/>
      <c r="B349" s="125"/>
      <c r="C349" s="125"/>
    </row>
    <row r="350" spans="1:3" x14ac:dyDescent="0.35">
      <c r="A350" s="1"/>
      <c r="B350" s="125"/>
      <c r="C350" s="125"/>
    </row>
    <row r="351" spans="1:3" x14ac:dyDescent="0.35">
      <c r="A351" s="1"/>
      <c r="B351" s="125"/>
      <c r="C351" s="125"/>
    </row>
    <row r="352" spans="1:3" x14ac:dyDescent="0.35">
      <c r="A352" s="1"/>
      <c r="B352" s="125"/>
      <c r="C352" s="125"/>
    </row>
    <row r="353" spans="1:3" x14ac:dyDescent="0.35">
      <c r="A353" s="1"/>
      <c r="B353" s="125"/>
      <c r="C353" s="125"/>
    </row>
    <row r="354" spans="1:3" x14ac:dyDescent="0.35">
      <c r="A354" s="1"/>
      <c r="B354" s="125"/>
      <c r="C354" s="125"/>
    </row>
    <row r="355" spans="1:3" x14ac:dyDescent="0.35">
      <c r="A355" s="1"/>
      <c r="B355" s="125"/>
      <c r="C355" s="125"/>
    </row>
    <row r="356" spans="1:3" x14ac:dyDescent="0.35">
      <c r="A356" s="1"/>
      <c r="B356" s="125"/>
      <c r="C356" s="125"/>
    </row>
    <row r="357" spans="1:3" x14ac:dyDescent="0.35">
      <c r="A357" s="1"/>
      <c r="B357" s="125"/>
      <c r="C357" s="125"/>
    </row>
    <row r="358" spans="1:3" x14ac:dyDescent="0.35">
      <c r="A358" s="1"/>
      <c r="B358" s="125"/>
      <c r="C358" s="125"/>
    </row>
    <row r="359" spans="1:3" x14ac:dyDescent="0.35">
      <c r="A359" s="1"/>
      <c r="B359" s="125"/>
      <c r="C359" s="125"/>
    </row>
    <row r="360" spans="1:3" x14ac:dyDescent="0.35">
      <c r="A360" s="1"/>
      <c r="B360" s="125"/>
      <c r="C360" s="125"/>
    </row>
    <row r="361" spans="1:3" x14ac:dyDescent="0.35">
      <c r="A361" s="1"/>
      <c r="B361" s="125"/>
      <c r="C361" s="125"/>
    </row>
    <row r="362" spans="1:3" x14ac:dyDescent="0.35">
      <c r="A362" s="1"/>
      <c r="B362" s="125"/>
      <c r="C362" s="125"/>
    </row>
    <row r="363" spans="1:3" x14ac:dyDescent="0.35">
      <c r="A363" s="1"/>
      <c r="B363" s="125"/>
      <c r="C363" s="125"/>
    </row>
    <row r="364" spans="1:3" x14ac:dyDescent="0.35">
      <c r="A364" s="1"/>
      <c r="B364" s="125"/>
      <c r="C364" s="125"/>
    </row>
    <row r="365" spans="1:3" x14ac:dyDescent="0.35">
      <c r="A365" s="1"/>
      <c r="B365" s="125"/>
      <c r="C365" s="125"/>
    </row>
    <row r="366" spans="1:3" x14ac:dyDescent="0.35">
      <c r="A366" s="1"/>
      <c r="B366" s="125"/>
      <c r="C366" s="125"/>
    </row>
    <row r="367" spans="1:3" x14ac:dyDescent="0.35">
      <c r="A367" s="1"/>
      <c r="B367" s="125"/>
      <c r="C367" s="125"/>
    </row>
    <row r="368" spans="1:3" x14ac:dyDescent="0.35">
      <c r="A368" s="1"/>
      <c r="B368" s="125"/>
      <c r="C368" s="125"/>
    </row>
    <row r="369" spans="1:3" x14ac:dyDescent="0.35">
      <c r="A369" s="1"/>
      <c r="B369" s="125"/>
      <c r="C369" s="125"/>
    </row>
    <row r="370" spans="1:3" x14ac:dyDescent="0.35">
      <c r="A370" s="1"/>
      <c r="B370" s="125"/>
      <c r="C370" s="125"/>
    </row>
    <row r="371" spans="1:3" x14ac:dyDescent="0.35">
      <c r="A371" s="1"/>
      <c r="B371" s="125"/>
      <c r="C371" s="125"/>
    </row>
    <row r="372" spans="1:3" x14ac:dyDescent="0.35">
      <c r="A372" s="1"/>
      <c r="B372" s="125"/>
      <c r="C372" s="125"/>
    </row>
    <row r="373" spans="1:3" x14ac:dyDescent="0.35">
      <c r="A373" s="1"/>
      <c r="B373" s="125"/>
      <c r="C373" s="125"/>
    </row>
    <row r="374" spans="1:3" x14ac:dyDescent="0.35">
      <c r="A374" s="1"/>
      <c r="B374" s="125"/>
      <c r="C374" s="125"/>
    </row>
    <row r="375" spans="1:3" x14ac:dyDescent="0.35">
      <c r="A375" s="1"/>
      <c r="B375" s="125"/>
      <c r="C375" s="125"/>
    </row>
    <row r="376" spans="1:3" x14ac:dyDescent="0.35">
      <c r="A376" s="1"/>
      <c r="B376" s="125"/>
      <c r="C376" s="125"/>
    </row>
    <row r="377" spans="1:3" x14ac:dyDescent="0.35">
      <c r="A377" s="1"/>
      <c r="B377" s="125"/>
      <c r="C377" s="125"/>
    </row>
    <row r="378" spans="1:3" x14ac:dyDescent="0.35">
      <c r="A378" s="1"/>
      <c r="B378" s="125"/>
      <c r="C378" s="125"/>
    </row>
    <row r="379" spans="1:3" x14ac:dyDescent="0.35">
      <c r="A379" s="1"/>
      <c r="B379" s="125"/>
      <c r="C379" s="125"/>
    </row>
    <row r="380" spans="1:3" x14ac:dyDescent="0.35">
      <c r="A380" s="1"/>
      <c r="B380" s="125"/>
      <c r="C380" s="125"/>
    </row>
    <row r="381" spans="1:3" x14ac:dyDescent="0.35">
      <c r="A381" s="1"/>
      <c r="B381" s="125"/>
      <c r="C381" s="125"/>
    </row>
    <row r="382" spans="1:3" x14ac:dyDescent="0.35">
      <c r="A382" s="1"/>
      <c r="B382" s="125"/>
      <c r="C382" s="125"/>
    </row>
    <row r="383" spans="1:3" x14ac:dyDescent="0.35">
      <c r="A383" s="1"/>
      <c r="B383" s="125"/>
      <c r="C383" s="125"/>
    </row>
    <row r="384" spans="1:3" x14ac:dyDescent="0.35">
      <c r="A384" s="1"/>
      <c r="B384" s="125"/>
      <c r="C384" s="125"/>
    </row>
    <row r="385" spans="1:3" x14ac:dyDescent="0.35">
      <c r="A385" s="1"/>
      <c r="B385" s="125"/>
      <c r="C385" s="125"/>
    </row>
    <row r="386" spans="1:3" x14ac:dyDescent="0.35">
      <c r="A386" s="1"/>
      <c r="B386" s="125"/>
      <c r="C386" s="125"/>
    </row>
    <row r="387" spans="1:3" x14ac:dyDescent="0.35">
      <c r="A387" s="1"/>
      <c r="B387" s="125"/>
      <c r="C387" s="125"/>
    </row>
    <row r="388" spans="1:3" x14ac:dyDescent="0.35">
      <c r="A388" s="1"/>
      <c r="B388" s="125"/>
      <c r="C388" s="125"/>
    </row>
    <row r="389" spans="1:3" x14ac:dyDescent="0.35">
      <c r="A389" s="1"/>
      <c r="B389" s="125"/>
      <c r="C389" s="125"/>
    </row>
    <row r="390" spans="1:3" x14ac:dyDescent="0.35">
      <c r="A390" s="1"/>
      <c r="B390" s="125"/>
      <c r="C390" s="125"/>
    </row>
    <row r="391" spans="1:3" x14ac:dyDescent="0.35">
      <c r="A391" s="1"/>
      <c r="B391" s="125"/>
      <c r="C391" s="125"/>
    </row>
    <row r="392" spans="1:3" x14ac:dyDescent="0.35">
      <c r="A392" s="1"/>
      <c r="B392" s="125"/>
      <c r="C392" s="125"/>
    </row>
    <row r="393" spans="1:3" x14ac:dyDescent="0.35">
      <c r="A393" s="1"/>
      <c r="B393" s="125"/>
      <c r="C393" s="125"/>
    </row>
    <row r="394" spans="1:3" x14ac:dyDescent="0.35">
      <c r="A394" s="1"/>
      <c r="B394" s="125"/>
      <c r="C394" s="125"/>
    </row>
    <row r="395" spans="1:3" x14ac:dyDescent="0.35">
      <c r="A395" s="1"/>
      <c r="B395" s="125"/>
      <c r="C395" s="125"/>
    </row>
    <row r="396" spans="1:3" x14ac:dyDescent="0.35">
      <c r="A396" s="1"/>
      <c r="B396" s="125"/>
      <c r="C396" s="125"/>
    </row>
    <row r="397" spans="1:3" x14ac:dyDescent="0.35">
      <c r="A397" s="1"/>
      <c r="B397" s="125"/>
      <c r="C397" s="125"/>
    </row>
    <row r="398" spans="1:3" x14ac:dyDescent="0.35">
      <c r="A398" s="1"/>
      <c r="B398" s="125"/>
      <c r="C398" s="125"/>
    </row>
    <row r="399" spans="1:3" x14ac:dyDescent="0.35">
      <c r="A399" s="1"/>
      <c r="B399" s="125"/>
      <c r="C399" s="125"/>
    </row>
    <row r="400" spans="1:3" x14ac:dyDescent="0.35">
      <c r="A400" s="1"/>
      <c r="B400" s="125"/>
      <c r="C400" s="125"/>
    </row>
    <row r="401" spans="1:3" x14ac:dyDescent="0.35">
      <c r="A401" s="1"/>
      <c r="B401" s="125"/>
      <c r="C401" s="125"/>
    </row>
    <row r="402" spans="1:3" x14ac:dyDescent="0.35">
      <c r="A402" s="1"/>
      <c r="B402" s="125"/>
      <c r="C402" s="125"/>
    </row>
    <row r="403" spans="1:3" x14ac:dyDescent="0.35">
      <c r="A403" s="1"/>
      <c r="B403" s="125"/>
      <c r="C403" s="125"/>
    </row>
    <row r="404" spans="1:3" x14ac:dyDescent="0.35">
      <c r="A404" s="1"/>
      <c r="B404" s="125"/>
      <c r="C404" s="125"/>
    </row>
    <row r="405" spans="1:3" x14ac:dyDescent="0.35">
      <c r="A405" s="1"/>
      <c r="B405" s="125"/>
      <c r="C405" s="125"/>
    </row>
    <row r="406" spans="1:3" x14ac:dyDescent="0.35">
      <c r="A406" s="1"/>
      <c r="B406" s="125"/>
      <c r="C406" s="125"/>
    </row>
    <row r="407" spans="1:3" x14ac:dyDescent="0.35">
      <c r="A407" s="1"/>
      <c r="B407" s="125"/>
      <c r="C407" s="125"/>
    </row>
    <row r="408" spans="1:3" x14ac:dyDescent="0.35">
      <c r="A408" s="1"/>
      <c r="B408" s="125"/>
      <c r="C408" s="125"/>
    </row>
    <row r="409" spans="1:3" x14ac:dyDescent="0.35">
      <c r="A409" s="1"/>
      <c r="B409" s="125"/>
      <c r="C409" s="125"/>
    </row>
    <row r="410" spans="1:3" x14ac:dyDescent="0.35">
      <c r="A410" s="1"/>
      <c r="B410" s="125"/>
      <c r="C410" s="125"/>
    </row>
    <row r="411" spans="1:3" x14ac:dyDescent="0.35">
      <c r="A411" s="1"/>
      <c r="B411" s="125"/>
      <c r="C411" s="125"/>
    </row>
    <row r="412" spans="1:3" x14ac:dyDescent="0.35">
      <c r="A412" s="1"/>
      <c r="B412" s="125"/>
      <c r="C412" s="125"/>
    </row>
    <row r="413" spans="1:3" x14ac:dyDescent="0.35">
      <c r="A413" s="1"/>
      <c r="B413" s="125"/>
      <c r="C413" s="125"/>
    </row>
    <row r="414" spans="1:3" x14ac:dyDescent="0.35">
      <c r="A414" s="1"/>
      <c r="B414" s="125"/>
      <c r="C414" s="125"/>
    </row>
    <row r="415" spans="1:3" x14ac:dyDescent="0.35">
      <c r="A415" s="1"/>
      <c r="B415" s="125"/>
      <c r="C415" s="125"/>
    </row>
    <row r="416" spans="1:3" x14ac:dyDescent="0.35">
      <c r="A416" s="1"/>
      <c r="B416" s="125"/>
      <c r="C416" s="125"/>
    </row>
    <row r="417" spans="1:3" x14ac:dyDescent="0.35">
      <c r="A417" s="1"/>
      <c r="B417" s="125"/>
      <c r="C417" s="125"/>
    </row>
    <row r="418" spans="1:3" x14ac:dyDescent="0.35">
      <c r="A418" s="1"/>
      <c r="B418" s="125"/>
      <c r="C418" s="125"/>
    </row>
    <row r="419" spans="1:3" x14ac:dyDescent="0.35">
      <c r="A419" s="1"/>
      <c r="B419" s="125"/>
      <c r="C419" s="125"/>
    </row>
    <row r="420" spans="1:3" x14ac:dyDescent="0.35">
      <c r="A420" s="1"/>
      <c r="B420" s="125"/>
      <c r="C420" s="125"/>
    </row>
    <row r="421" spans="1:3" x14ac:dyDescent="0.35">
      <c r="A421" s="1"/>
      <c r="B421" s="125"/>
      <c r="C421" s="125"/>
    </row>
    <row r="422" spans="1:3" x14ac:dyDescent="0.35">
      <c r="A422" s="1"/>
      <c r="B422" s="125"/>
      <c r="C422" s="125"/>
    </row>
    <row r="423" spans="1:3" x14ac:dyDescent="0.35">
      <c r="A423" s="1"/>
      <c r="B423" s="125"/>
      <c r="C423" s="125"/>
    </row>
    <row r="424" spans="1:3" x14ac:dyDescent="0.35">
      <c r="A424" s="1"/>
      <c r="B424" s="125"/>
      <c r="C424" s="125"/>
    </row>
    <row r="425" spans="1:3" x14ac:dyDescent="0.35">
      <c r="A425" s="1"/>
      <c r="B425" s="125"/>
      <c r="C425" s="125"/>
    </row>
    <row r="426" spans="1:3" x14ac:dyDescent="0.35">
      <c r="A426" s="1"/>
      <c r="B426" s="125"/>
      <c r="C426" s="125"/>
    </row>
    <row r="427" spans="1:3" x14ac:dyDescent="0.35">
      <c r="A427" s="1"/>
      <c r="B427" s="125"/>
      <c r="C427" s="125"/>
    </row>
    <row r="428" spans="1:3" x14ac:dyDescent="0.35">
      <c r="A428" s="1"/>
      <c r="B428" s="125"/>
      <c r="C428" s="125"/>
    </row>
    <row r="429" spans="1:3" x14ac:dyDescent="0.35">
      <c r="A429" s="1"/>
      <c r="B429" s="125"/>
      <c r="C429" s="125"/>
    </row>
    <row r="430" spans="1:3" x14ac:dyDescent="0.35">
      <c r="A430" s="1"/>
      <c r="B430" s="125"/>
      <c r="C430" s="125"/>
    </row>
    <row r="431" spans="1:3" x14ac:dyDescent="0.35">
      <c r="A431" s="1"/>
      <c r="B431" s="125"/>
      <c r="C431" s="125"/>
    </row>
    <row r="432" spans="1:3" x14ac:dyDescent="0.35">
      <c r="A432" s="1"/>
      <c r="B432" s="125"/>
      <c r="C432" s="125"/>
    </row>
    <row r="433" spans="1:3" x14ac:dyDescent="0.35">
      <c r="A433" s="1"/>
      <c r="B433" s="125"/>
      <c r="C433" s="125"/>
    </row>
    <row r="434" spans="1:3" x14ac:dyDescent="0.35">
      <c r="A434" s="1"/>
      <c r="B434" s="125"/>
      <c r="C434" s="125"/>
    </row>
    <row r="435" spans="1:3" x14ac:dyDescent="0.35">
      <c r="A435" s="1"/>
      <c r="B435" s="125"/>
      <c r="C435" s="125"/>
    </row>
    <row r="436" spans="1:3" x14ac:dyDescent="0.35">
      <c r="A436" s="1"/>
      <c r="B436" s="125"/>
      <c r="C436" s="125"/>
    </row>
    <row r="437" spans="1:3" x14ac:dyDescent="0.35">
      <c r="A437" s="1"/>
      <c r="B437" s="125"/>
      <c r="C437" s="125"/>
    </row>
    <row r="438" spans="1:3" x14ac:dyDescent="0.35">
      <c r="A438" s="1"/>
      <c r="B438" s="125"/>
      <c r="C438" s="125"/>
    </row>
    <row r="439" spans="1:3" x14ac:dyDescent="0.35">
      <c r="A439" s="1"/>
      <c r="B439" s="125"/>
      <c r="C439" s="125"/>
    </row>
    <row r="440" spans="1:3" x14ac:dyDescent="0.35">
      <c r="A440" s="1"/>
      <c r="B440" s="125"/>
      <c r="C440" s="125"/>
    </row>
    <row r="441" spans="1:3" x14ac:dyDescent="0.35">
      <c r="A441" s="1"/>
      <c r="B441" s="125"/>
      <c r="C441" s="125"/>
    </row>
    <row r="442" spans="1:3" x14ac:dyDescent="0.35">
      <c r="A442" s="1"/>
      <c r="B442" s="125"/>
      <c r="C442" s="125"/>
    </row>
    <row r="443" spans="1:3" x14ac:dyDescent="0.35">
      <c r="A443" s="1"/>
      <c r="B443" s="125"/>
      <c r="C443" s="125"/>
    </row>
    <row r="444" spans="1:3" x14ac:dyDescent="0.35">
      <c r="A444" s="1"/>
      <c r="B444" s="125"/>
      <c r="C444" s="125"/>
    </row>
    <row r="445" spans="1:3" x14ac:dyDescent="0.35">
      <c r="A445" s="1"/>
      <c r="B445" s="125"/>
      <c r="C445" s="125"/>
    </row>
    <row r="446" spans="1:3" x14ac:dyDescent="0.35">
      <c r="A446" s="1"/>
      <c r="B446" s="125"/>
      <c r="C446" s="125"/>
    </row>
    <row r="447" spans="1:3" x14ac:dyDescent="0.35">
      <c r="A447" s="1"/>
      <c r="B447" s="125"/>
      <c r="C447" s="125"/>
    </row>
    <row r="448" spans="1:3" x14ac:dyDescent="0.35">
      <c r="A448" s="1"/>
      <c r="B448" s="125"/>
      <c r="C448" s="125"/>
    </row>
    <row r="449" spans="1:3" x14ac:dyDescent="0.35">
      <c r="A449" s="1"/>
      <c r="B449" s="125"/>
      <c r="C449" s="125"/>
    </row>
    <row r="450" spans="1:3" x14ac:dyDescent="0.35">
      <c r="A450" s="1"/>
      <c r="B450" s="125"/>
      <c r="C450" s="125"/>
    </row>
    <row r="451" spans="1:3" x14ac:dyDescent="0.35">
      <c r="A451" s="1"/>
      <c r="B451" s="125"/>
      <c r="C451" s="125"/>
    </row>
    <row r="452" spans="1:3" x14ac:dyDescent="0.35">
      <c r="A452" s="1"/>
      <c r="B452" s="125"/>
      <c r="C452" s="125"/>
    </row>
    <row r="453" spans="1:3" x14ac:dyDescent="0.35">
      <c r="A453" s="1"/>
      <c r="B453" s="125"/>
      <c r="C453" s="125"/>
    </row>
    <row r="454" spans="1:3" x14ac:dyDescent="0.35">
      <c r="A454" s="1"/>
      <c r="B454" s="125"/>
      <c r="C454" s="125"/>
    </row>
    <row r="455" spans="1:3" x14ac:dyDescent="0.35">
      <c r="A455" s="1"/>
      <c r="B455" s="125"/>
      <c r="C455" s="125"/>
    </row>
    <row r="456" spans="1:3" x14ac:dyDescent="0.35">
      <c r="A456" s="1"/>
      <c r="B456" s="125"/>
      <c r="C456" s="125"/>
    </row>
    <row r="457" spans="1:3" x14ac:dyDescent="0.35">
      <c r="A457" s="1"/>
      <c r="B457" s="125"/>
      <c r="C457" s="125"/>
    </row>
    <row r="458" spans="1:3" x14ac:dyDescent="0.35">
      <c r="A458" s="1"/>
      <c r="B458" s="125"/>
      <c r="C458" s="125"/>
    </row>
    <row r="459" spans="1:3" x14ac:dyDescent="0.35">
      <c r="A459" s="1"/>
      <c r="B459" s="125"/>
      <c r="C459" s="125"/>
    </row>
    <row r="460" spans="1:3" x14ac:dyDescent="0.35">
      <c r="A460" s="1"/>
      <c r="B460" s="125"/>
      <c r="C460" s="125"/>
    </row>
    <row r="461" spans="1:3" x14ac:dyDescent="0.35">
      <c r="A461" s="1"/>
      <c r="B461" s="125"/>
      <c r="C461" s="125"/>
    </row>
    <row r="462" spans="1:3" x14ac:dyDescent="0.35">
      <c r="A462" s="1"/>
      <c r="B462" s="125"/>
      <c r="C462" s="125"/>
    </row>
    <row r="463" spans="1:3" x14ac:dyDescent="0.35">
      <c r="A463" s="1"/>
      <c r="B463" s="125"/>
      <c r="C463" s="125"/>
    </row>
    <row r="464" spans="1:3" x14ac:dyDescent="0.35">
      <c r="A464" s="1"/>
      <c r="B464" s="125"/>
      <c r="C464" s="125"/>
    </row>
    <row r="465" spans="1:3" x14ac:dyDescent="0.35">
      <c r="A465" s="1"/>
      <c r="B465" s="125"/>
      <c r="C465" s="125"/>
    </row>
    <row r="466" spans="1:3" x14ac:dyDescent="0.35">
      <c r="A466" s="1"/>
      <c r="B466" s="125"/>
      <c r="C466" s="125"/>
    </row>
    <row r="467" spans="1:3" x14ac:dyDescent="0.35">
      <c r="A467" s="1"/>
      <c r="B467" s="125"/>
      <c r="C467" s="125"/>
    </row>
    <row r="468" spans="1:3" x14ac:dyDescent="0.35">
      <c r="A468" s="1"/>
      <c r="B468" s="125"/>
      <c r="C468" s="125"/>
    </row>
    <row r="469" spans="1:3" x14ac:dyDescent="0.35">
      <c r="A469" s="1"/>
      <c r="B469" s="125"/>
      <c r="C469" s="125"/>
    </row>
    <row r="470" spans="1:3" x14ac:dyDescent="0.35">
      <c r="A470" s="1"/>
      <c r="B470" s="125"/>
      <c r="C470" s="125"/>
    </row>
    <row r="471" spans="1:3" x14ac:dyDescent="0.35">
      <c r="A471" s="1"/>
      <c r="B471" s="125"/>
      <c r="C471" s="125"/>
    </row>
    <row r="472" spans="1:3" x14ac:dyDescent="0.35">
      <c r="A472" s="1"/>
      <c r="B472" s="125"/>
      <c r="C472" s="125"/>
    </row>
    <row r="473" spans="1:3" x14ac:dyDescent="0.35">
      <c r="A473" s="1"/>
      <c r="B473" s="125"/>
      <c r="C473" s="125"/>
    </row>
    <row r="474" spans="1:3" x14ac:dyDescent="0.35">
      <c r="A474" s="1"/>
      <c r="B474" s="125"/>
      <c r="C474" s="125"/>
    </row>
    <row r="475" spans="1:3" x14ac:dyDescent="0.35">
      <c r="A475" s="1"/>
      <c r="B475" s="125"/>
      <c r="C475" s="125"/>
    </row>
    <row r="476" spans="1:3" x14ac:dyDescent="0.35">
      <c r="A476" s="1"/>
      <c r="B476" s="125"/>
      <c r="C476" s="125"/>
    </row>
    <row r="477" spans="1:3" x14ac:dyDescent="0.35">
      <c r="A477" s="1"/>
      <c r="B477" s="125"/>
      <c r="C477" s="125"/>
    </row>
    <row r="478" spans="1:3" x14ac:dyDescent="0.35">
      <c r="A478" s="1"/>
      <c r="B478" s="125"/>
      <c r="C478" s="125"/>
    </row>
    <row r="479" spans="1:3" x14ac:dyDescent="0.35">
      <c r="A479" s="1"/>
      <c r="B479" s="125"/>
      <c r="C479" s="125"/>
    </row>
    <row r="480" spans="1:3" x14ac:dyDescent="0.35">
      <c r="A480" s="1"/>
      <c r="B480" s="125"/>
      <c r="C480" s="125"/>
    </row>
    <row r="481" spans="1:3" x14ac:dyDescent="0.35">
      <c r="A481" s="1"/>
      <c r="B481" s="125"/>
      <c r="C481" s="125"/>
    </row>
    <row r="482" spans="1:3" x14ac:dyDescent="0.35">
      <c r="A482" s="1"/>
      <c r="B482" s="125"/>
      <c r="C482" s="125"/>
    </row>
    <row r="483" spans="1:3" x14ac:dyDescent="0.35">
      <c r="A483" s="1"/>
      <c r="B483" s="125"/>
      <c r="C483" s="125"/>
    </row>
    <row r="484" spans="1:3" x14ac:dyDescent="0.35">
      <c r="A484" s="1"/>
      <c r="B484" s="125"/>
      <c r="C484" s="125"/>
    </row>
    <row r="485" spans="1:3" x14ac:dyDescent="0.35">
      <c r="A485" s="1"/>
      <c r="B485" s="125"/>
      <c r="C485" s="125"/>
    </row>
    <row r="486" spans="1:3" x14ac:dyDescent="0.35">
      <c r="A486" s="1"/>
      <c r="B486" s="125"/>
      <c r="C486" s="125"/>
    </row>
    <row r="487" spans="1:3" x14ac:dyDescent="0.35">
      <c r="A487" s="1"/>
      <c r="B487" s="125"/>
      <c r="C487" s="125"/>
    </row>
    <row r="488" spans="1:3" x14ac:dyDescent="0.35">
      <c r="A488" s="1"/>
      <c r="B488" s="125"/>
      <c r="C488" s="125"/>
    </row>
    <row r="489" spans="1:3" x14ac:dyDescent="0.35">
      <c r="A489" s="1"/>
      <c r="B489" s="125"/>
      <c r="C489" s="125"/>
    </row>
    <row r="490" spans="1:3" x14ac:dyDescent="0.35">
      <c r="A490" s="1"/>
      <c r="B490" s="125"/>
      <c r="C490" s="125"/>
    </row>
    <row r="491" spans="1:3" x14ac:dyDescent="0.35">
      <c r="A491" s="1"/>
      <c r="B491" s="125"/>
      <c r="C491" s="125"/>
    </row>
    <row r="492" spans="1:3" x14ac:dyDescent="0.35">
      <c r="A492" s="1"/>
      <c r="B492" s="125"/>
      <c r="C492" s="125"/>
    </row>
    <row r="493" spans="1:3" x14ac:dyDescent="0.35">
      <c r="A493" s="1"/>
      <c r="B493" s="125"/>
      <c r="C493" s="125"/>
    </row>
    <row r="494" spans="1:3" x14ac:dyDescent="0.35">
      <c r="A494" s="1"/>
      <c r="B494" s="125"/>
      <c r="C494" s="125"/>
    </row>
    <row r="495" spans="1:3" x14ac:dyDescent="0.35">
      <c r="A495" s="1"/>
      <c r="B495" s="125"/>
      <c r="C495" s="125"/>
    </row>
    <row r="496" spans="1:3" x14ac:dyDescent="0.35">
      <c r="A496" s="1"/>
      <c r="B496" s="125"/>
      <c r="C496" s="125"/>
    </row>
    <row r="497" spans="1:3" x14ac:dyDescent="0.35">
      <c r="A497" s="1"/>
      <c r="B497" s="125"/>
      <c r="C497" s="125"/>
    </row>
    <row r="498" spans="1:3" x14ac:dyDescent="0.35">
      <c r="A498" s="1"/>
      <c r="B498" s="125"/>
      <c r="C498" s="125"/>
    </row>
    <row r="499" spans="1:3" x14ac:dyDescent="0.35">
      <c r="A499" s="1"/>
      <c r="B499" s="125"/>
      <c r="C499" s="125"/>
    </row>
    <row r="500" spans="1:3" x14ac:dyDescent="0.35">
      <c r="A500" s="1"/>
      <c r="B500" s="125"/>
      <c r="C500" s="125"/>
    </row>
    <row r="501" spans="1:3" x14ac:dyDescent="0.35">
      <c r="A501" s="1"/>
      <c r="B501" s="125"/>
      <c r="C501" s="125"/>
    </row>
    <row r="502" spans="1:3" x14ac:dyDescent="0.35">
      <c r="A502" s="1"/>
      <c r="B502" s="125"/>
      <c r="C502" s="125"/>
    </row>
    <row r="503" spans="1:3" x14ac:dyDescent="0.35">
      <c r="A503" s="1"/>
      <c r="B503" s="125"/>
      <c r="C503" s="125"/>
    </row>
    <row r="504" spans="1:3" x14ac:dyDescent="0.35">
      <c r="A504" s="1"/>
      <c r="B504" s="125"/>
      <c r="C504" s="125"/>
    </row>
    <row r="505" spans="1:3" x14ac:dyDescent="0.35">
      <c r="A505" s="1"/>
      <c r="B505" s="125"/>
      <c r="C505" s="125"/>
    </row>
    <row r="506" spans="1:3" x14ac:dyDescent="0.35">
      <c r="A506" s="1"/>
      <c r="B506" s="125"/>
      <c r="C506" s="125"/>
    </row>
    <row r="507" spans="1:3" x14ac:dyDescent="0.35">
      <c r="A507" s="1"/>
      <c r="B507" s="125"/>
      <c r="C507" s="125"/>
    </row>
    <row r="508" spans="1:3" x14ac:dyDescent="0.35">
      <c r="A508" s="1"/>
      <c r="B508" s="125"/>
      <c r="C508" s="125"/>
    </row>
    <row r="509" spans="1:3" x14ac:dyDescent="0.35">
      <c r="A509" s="1"/>
      <c r="B509" s="125"/>
      <c r="C509" s="125"/>
    </row>
    <row r="510" spans="1:3" x14ac:dyDescent="0.35">
      <c r="A510" s="1"/>
      <c r="B510" s="125"/>
      <c r="C510" s="125"/>
    </row>
    <row r="511" spans="1:3" x14ac:dyDescent="0.35">
      <c r="A511" s="1"/>
      <c r="B511" s="125"/>
      <c r="C511" s="125"/>
    </row>
    <row r="512" spans="1:3" x14ac:dyDescent="0.35">
      <c r="A512" s="1"/>
      <c r="B512" s="125"/>
      <c r="C512" s="125"/>
    </row>
    <row r="513" spans="1:3" x14ac:dyDescent="0.35">
      <c r="A513" s="1"/>
      <c r="B513" s="125"/>
      <c r="C513" s="125"/>
    </row>
    <row r="514" spans="1:3" x14ac:dyDescent="0.35">
      <c r="A514" s="1"/>
      <c r="B514" s="125"/>
      <c r="C514" s="125"/>
    </row>
    <row r="515" spans="1:3" x14ac:dyDescent="0.35">
      <c r="A515" s="1"/>
      <c r="B515" s="125"/>
      <c r="C515" s="125"/>
    </row>
    <row r="516" spans="1:3" x14ac:dyDescent="0.35">
      <c r="A516" s="1"/>
      <c r="B516" s="125"/>
      <c r="C516" s="125"/>
    </row>
    <row r="517" spans="1:3" x14ac:dyDescent="0.35">
      <c r="A517" s="1"/>
      <c r="B517" s="125"/>
      <c r="C517" s="125"/>
    </row>
    <row r="518" spans="1:3" x14ac:dyDescent="0.35">
      <c r="A518" s="1"/>
      <c r="B518" s="125"/>
      <c r="C518" s="125"/>
    </row>
    <row r="519" spans="1:3" x14ac:dyDescent="0.35">
      <c r="A519" s="1"/>
      <c r="B519" s="125"/>
      <c r="C519" s="125"/>
    </row>
    <row r="520" spans="1:3" x14ac:dyDescent="0.35">
      <c r="A520" s="1"/>
      <c r="B520" s="125"/>
      <c r="C520" s="125"/>
    </row>
    <row r="521" spans="1:3" x14ac:dyDescent="0.35">
      <c r="A521" s="1"/>
      <c r="B521" s="125"/>
      <c r="C521" s="125"/>
    </row>
    <row r="522" spans="1:3" x14ac:dyDescent="0.35">
      <c r="A522" s="1"/>
      <c r="B522" s="125"/>
      <c r="C522" s="125"/>
    </row>
    <row r="523" spans="1:3" x14ac:dyDescent="0.35">
      <c r="A523" s="1"/>
      <c r="B523" s="125"/>
      <c r="C523" s="125"/>
    </row>
    <row r="524" spans="1:3" x14ac:dyDescent="0.35">
      <c r="A524" s="1"/>
      <c r="B524" s="125"/>
      <c r="C524" s="125"/>
    </row>
    <row r="525" spans="1:3" x14ac:dyDescent="0.35">
      <c r="A525" s="1"/>
      <c r="B525" s="125"/>
      <c r="C525" s="125"/>
    </row>
    <row r="526" spans="1:3" x14ac:dyDescent="0.35">
      <c r="A526" s="1"/>
      <c r="B526" s="125"/>
      <c r="C526" s="125"/>
    </row>
    <row r="527" spans="1:3" x14ac:dyDescent="0.35">
      <c r="A527" s="1"/>
      <c r="B527" s="125"/>
      <c r="C527" s="125"/>
    </row>
    <row r="528" spans="1:3" x14ac:dyDescent="0.35">
      <c r="A528" s="1"/>
      <c r="B528" s="125"/>
      <c r="C528" s="125"/>
    </row>
    <row r="529" spans="1:3" x14ac:dyDescent="0.35">
      <c r="A529" s="1"/>
      <c r="B529" s="125"/>
      <c r="C529" s="125"/>
    </row>
    <row r="530" spans="1:3" x14ac:dyDescent="0.35">
      <c r="A530" s="1"/>
      <c r="B530" s="125"/>
      <c r="C530" s="125"/>
    </row>
    <row r="531" spans="1:3" x14ac:dyDescent="0.35">
      <c r="A531" s="1"/>
      <c r="B531" s="125"/>
      <c r="C531" s="125"/>
    </row>
    <row r="532" spans="1:3" x14ac:dyDescent="0.35">
      <c r="A532" s="1"/>
      <c r="B532" s="125"/>
      <c r="C532" s="125"/>
    </row>
    <row r="533" spans="1:3" x14ac:dyDescent="0.35">
      <c r="A533" s="1"/>
      <c r="B533" s="125"/>
      <c r="C533" s="125"/>
    </row>
    <row r="534" spans="1:3" x14ac:dyDescent="0.35">
      <c r="A534" s="1"/>
      <c r="B534" s="125"/>
      <c r="C534" s="125"/>
    </row>
    <row r="535" spans="1:3" x14ac:dyDescent="0.35">
      <c r="A535" s="1"/>
      <c r="B535" s="125"/>
      <c r="C535" s="125"/>
    </row>
    <row r="536" spans="1:3" x14ac:dyDescent="0.35">
      <c r="A536" s="1"/>
      <c r="B536" s="125"/>
      <c r="C536" s="125"/>
    </row>
    <row r="537" spans="1:3" x14ac:dyDescent="0.35">
      <c r="A537" s="1"/>
      <c r="B537" s="125"/>
      <c r="C537" s="125"/>
    </row>
    <row r="538" spans="1:3" x14ac:dyDescent="0.35">
      <c r="A538" s="1"/>
      <c r="B538" s="125"/>
      <c r="C538" s="125"/>
    </row>
    <row r="539" spans="1:3" x14ac:dyDescent="0.35">
      <c r="A539" s="1"/>
      <c r="B539" s="125"/>
      <c r="C539" s="125"/>
    </row>
    <row r="540" spans="1:3" x14ac:dyDescent="0.35">
      <c r="A540" s="1"/>
      <c r="B540" s="125"/>
      <c r="C540" s="125"/>
    </row>
    <row r="541" spans="1:3" x14ac:dyDescent="0.35">
      <c r="A541" s="1"/>
      <c r="B541" s="125"/>
      <c r="C541" s="125"/>
    </row>
    <row r="542" spans="1:3" x14ac:dyDescent="0.35">
      <c r="A542" s="1"/>
      <c r="B542" s="125"/>
      <c r="C542" s="125"/>
    </row>
    <row r="543" spans="1:3" x14ac:dyDescent="0.35">
      <c r="A543" s="1"/>
      <c r="B543" s="125"/>
      <c r="C543" s="125"/>
    </row>
    <row r="544" spans="1:3" x14ac:dyDescent="0.35">
      <c r="A544" s="1"/>
      <c r="B544" s="125"/>
      <c r="C544" s="125"/>
    </row>
    <row r="545" spans="1:3" x14ac:dyDescent="0.35">
      <c r="A545" s="1"/>
      <c r="B545" s="125"/>
      <c r="C545" s="125"/>
    </row>
    <row r="546" spans="1:3" x14ac:dyDescent="0.35">
      <c r="A546" s="1"/>
      <c r="B546" s="125"/>
      <c r="C546" s="125"/>
    </row>
    <row r="547" spans="1:3" x14ac:dyDescent="0.35">
      <c r="A547" s="1"/>
      <c r="B547" s="125"/>
      <c r="C547" s="125"/>
    </row>
    <row r="548" spans="1:3" x14ac:dyDescent="0.35">
      <c r="A548" s="1"/>
      <c r="B548" s="125"/>
      <c r="C548" s="125"/>
    </row>
    <row r="549" spans="1:3" x14ac:dyDescent="0.35">
      <c r="A549" s="1"/>
      <c r="B549" s="125"/>
      <c r="C549" s="125"/>
    </row>
    <row r="550" spans="1:3" x14ac:dyDescent="0.35">
      <c r="A550" s="1"/>
      <c r="B550" s="125"/>
      <c r="C550" s="125"/>
    </row>
    <row r="551" spans="1:3" x14ac:dyDescent="0.35">
      <c r="A551" s="1"/>
      <c r="B551" s="125"/>
      <c r="C551" s="125"/>
    </row>
    <row r="552" spans="1:3" x14ac:dyDescent="0.35">
      <c r="A552" s="1"/>
      <c r="B552" s="125"/>
      <c r="C552" s="125"/>
    </row>
    <row r="553" spans="1:3" x14ac:dyDescent="0.35">
      <c r="A553" s="1"/>
      <c r="B553" s="125"/>
      <c r="C553" s="125"/>
    </row>
    <row r="554" spans="1:3" x14ac:dyDescent="0.35">
      <c r="A554" s="1"/>
      <c r="B554" s="125"/>
      <c r="C554" s="125"/>
    </row>
    <row r="555" spans="1:3" x14ac:dyDescent="0.35">
      <c r="A555" s="1"/>
      <c r="B555" s="125"/>
      <c r="C555" s="125"/>
    </row>
    <row r="556" spans="1:3" x14ac:dyDescent="0.35">
      <c r="A556" s="1"/>
      <c r="B556" s="125"/>
      <c r="C556" s="125"/>
    </row>
    <row r="557" spans="1:3" x14ac:dyDescent="0.35">
      <c r="A557" s="1"/>
      <c r="B557" s="125"/>
      <c r="C557" s="125"/>
    </row>
    <row r="558" spans="1:3" x14ac:dyDescent="0.35">
      <c r="A558" s="1"/>
      <c r="B558" s="125"/>
      <c r="C558" s="125"/>
    </row>
    <row r="559" spans="1:3" x14ac:dyDescent="0.35">
      <c r="A559" s="1"/>
      <c r="B559" s="125"/>
      <c r="C559" s="125"/>
    </row>
    <row r="560" spans="1:3" x14ac:dyDescent="0.35">
      <c r="A560" s="1"/>
      <c r="B560" s="125"/>
      <c r="C560" s="125"/>
    </row>
    <row r="561" spans="1:3" x14ac:dyDescent="0.35">
      <c r="A561" s="1"/>
      <c r="B561" s="125"/>
      <c r="C561" s="125"/>
    </row>
    <row r="562" spans="1:3" x14ac:dyDescent="0.35">
      <c r="A562" s="1"/>
      <c r="B562" s="125"/>
      <c r="C562" s="125"/>
    </row>
    <row r="563" spans="1:3" x14ac:dyDescent="0.35">
      <c r="A563" s="1"/>
      <c r="B563" s="125"/>
      <c r="C563" s="125"/>
    </row>
    <row r="564" spans="1:3" x14ac:dyDescent="0.35">
      <c r="A564" s="1"/>
      <c r="B564" s="125"/>
      <c r="C564" s="125"/>
    </row>
    <row r="565" spans="1:3" x14ac:dyDescent="0.35">
      <c r="A565" s="1"/>
      <c r="B565" s="125"/>
      <c r="C565" s="125"/>
    </row>
    <row r="566" spans="1:3" x14ac:dyDescent="0.35">
      <c r="A566" s="1"/>
      <c r="B566" s="125"/>
      <c r="C566" s="125"/>
    </row>
    <row r="567" spans="1:3" x14ac:dyDescent="0.35">
      <c r="A567" s="1"/>
      <c r="B567" s="125"/>
      <c r="C567" s="125"/>
    </row>
    <row r="568" spans="1:3" x14ac:dyDescent="0.35">
      <c r="A568" s="1"/>
      <c r="B568" s="125"/>
      <c r="C568" s="125"/>
    </row>
    <row r="569" spans="1:3" x14ac:dyDescent="0.35">
      <c r="A569" s="1"/>
      <c r="B569" s="125"/>
      <c r="C569" s="125"/>
    </row>
    <row r="570" spans="1:3" x14ac:dyDescent="0.35">
      <c r="A570" s="1"/>
      <c r="B570" s="125"/>
      <c r="C570" s="125"/>
    </row>
    <row r="571" spans="1:3" x14ac:dyDescent="0.35">
      <c r="A571" s="1"/>
      <c r="B571" s="125"/>
      <c r="C571" s="125"/>
    </row>
    <row r="572" spans="1:3" x14ac:dyDescent="0.35">
      <c r="A572" s="1"/>
      <c r="B572" s="125"/>
      <c r="C572" s="125"/>
    </row>
    <row r="573" spans="1:3" x14ac:dyDescent="0.35">
      <c r="A573" s="1"/>
      <c r="B573" s="125"/>
      <c r="C573" s="125"/>
    </row>
    <row r="574" spans="1:3" x14ac:dyDescent="0.35">
      <c r="A574" s="1"/>
      <c r="B574" s="125"/>
      <c r="C574" s="125"/>
    </row>
    <row r="575" spans="1:3" x14ac:dyDescent="0.35">
      <c r="A575" s="1"/>
      <c r="B575" s="125"/>
      <c r="C575" s="125"/>
    </row>
    <row r="576" spans="1:3" x14ac:dyDescent="0.35">
      <c r="A576" s="1"/>
      <c r="B576" s="125"/>
      <c r="C576" s="125"/>
    </row>
    <row r="577" spans="1:3" x14ac:dyDescent="0.35">
      <c r="A577" s="1"/>
      <c r="B577" s="125"/>
      <c r="C577" s="125"/>
    </row>
    <row r="578" spans="1:3" x14ac:dyDescent="0.35">
      <c r="A578" s="1"/>
      <c r="B578" s="125"/>
      <c r="C578" s="125"/>
    </row>
    <row r="579" spans="1:3" x14ac:dyDescent="0.35">
      <c r="A579" s="1"/>
      <c r="B579" s="125"/>
      <c r="C579" s="125"/>
    </row>
    <row r="580" spans="1:3" x14ac:dyDescent="0.35">
      <c r="A580" s="1"/>
      <c r="B580" s="125"/>
      <c r="C580" s="125"/>
    </row>
    <row r="581" spans="1:3" x14ac:dyDescent="0.35">
      <c r="A581" s="1"/>
      <c r="B581" s="125"/>
      <c r="C581" s="125"/>
    </row>
    <row r="582" spans="1:3" x14ac:dyDescent="0.35">
      <c r="A582" s="1"/>
      <c r="B582" s="125"/>
      <c r="C582" s="125"/>
    </row>
    <row r="583" spans="1:3" x14ac:dyDescent="0.35">
      <c r="A583" s="1"/>
      <c r="B583" s="125"/>
      <c r="C583" s="125"/>
    </row>
    <row r="584" spans="1:3" x14ac:dyDescent="0.35">
      <c r="A584" s="1"/>
      <c r="B584" s="125"/>
      <c r="C584" s="125"/>
    </row>
    <row r="585" spans="1:3" x14ac:dyDescent="0.35">
      <c r="A585" s="1"/>
      <c r="B585" s="125"/>
      <c r="C585" s="125"/>
    </row>
    <row r="586" spans="1:3" x14ac:dyDescent="0.35">
      <c r="A586" s="1"/>
      <c r="B586" s="125"/>
      <c r="C586" s="125"/>
    </row>
    <row r="587" spans="1:3" x14ac:dyDescent="0.35">
      <c r="A587" s="1"/>
      <c r="B587" s="125"/>
      <c r="C587" s="125"/>
    </row>
    <row r="588" spans="1:3" x14ac:dyDescent="0.35">
      <c r="A588" s="1"/>
      <c r="B588" s="125"/>
      <c r="C588" s="125"/>
    </row>
    <row r="589" spans="1:3" x14ac:dyDescent="0.35">
      <c r="A589" s="1"/>
      <c r="B589" s="125"/>
      <c r="C589" s="125"/>
    </row>
    <row r="590" spans="1:3" x14ac:dyDescent="0.35">
      <c r="A590" s="1"/>
      <c r="B590" s="125"/>
      <c r="C590" s="125"/>
    </row>
    <row r="591" spans="1:3" x14ac:dyDescent="0.35">
      <c r="A591" s="1"/>
      <c r="B591" s="125"/>
      <c r="C591" s="125"/>
    </row>
    <row r="592" spans="1:3" x14ac:dyDescent="0.35">
      <c r="A592" s="1"/>
      <c r="B592" s="125"/>
      <c r="C592" s="125"/>
    </row>
    <row r="593" spans="1:3" x14ac:dyDescent="0.35">
      <c r="A593" s="1"/>
      <c r="B593" s="125"/>
      <c r="C593" s="125"/>
    </row>
    <row r="594" spans="1:3" x14ac:dyDescent="0.35">
      <c r="A594" s="1"/>
      <c r="B594" s="125"/>
      <c r="C594" s="125"/>
    </row>
    <row r="595" spans="1:3" x14ac:dyDescent="0.35">
      <c r="A595" s="1"/>
      <c r="B595" s="125"/>
      <c r="C595" s="125"/>
    </row>
    <row r="596" spans="1:3" x14ac:dyDescent="0.35">
      <c r="A596" s="1"/>
      <c r="B596" s="125"/>
      <c r="C596" s="125"/>
    </row>
    <row r="597" spans="1:3" x14ac:dyDescent="0.35">
      <c r="A597" s="1"/>
      <c r="B597" s="125"/>
      <c r="C597" s="125"/>
    </row>
    <row r="598" spans="1:3" x14ac:dyDescent="0.35">
      <c r="A598" s="1"/>
      <c r="B598" s="125"/>
      <c r="C598" s="125"/>
    </row>
    <row r="599" spans="1:3" x14ac:dyDescent="0.35">
      <c r="A599" s="1"/>
      <c r="B599" s="125"/>
      <c r="C599" s="125"/>
    </row>
    <row r="600" spans="1:3" x14ac:dyDescent="0.35">
      <c r="A600" s="1"/>
      <c r="B600" s="125"/>
      <c r="C600" s="125"/>
    </row>
    <row r="601" spans="1:3" x14ac:dyDescent="0.35">
      <c r="A601" s="1"/>
      <c r="B601" s="125"/>
      <c r="C601" s="125"/>
    </row>
    <row r="602" spans="1:3" x14ac:dyDescent="0.35">
      <c r="A602" s="1"/>
      <c r="B602" s="125"/>
      <c r="C602" s="125"/>
    </row>
    <row r="603" spans="1:3" x14ac:dyDescent="0.35">
      <c r="A603" s="1"/>
      <c r="B603" s="125"/>
      <c r="C603" s="125"/>
    </row>
    <row r="604" spans="1:3" x14ac:dyDescent="0.35">
      <c r="A604" s="1"/>
      <c r="B604" s="125"/>
      <c r="C604" s="125"/>
    </row>
    <row r="605" spans="1:3" x14ac:dyDescent="0.35">
      <c r="A605" s="1"/>
      <c r="B605" s="125"/>
      <c r="C605" s="125"/>
    </row>
    <row r="606" spans="1:3" x14ac:dyDescent="0.35">
      <c r="A606" s="1"/>
      <c r="B606" s="125"/>
      <c r="C606" s="125"/>
    </row>
    <row r="607" spans="1:3" x14ac:dyDescent="0.35">
      <c r="A607" s="1"/>
      <c r="B607" s="125"/>
      <c r="C607" s="125"/>
    </row>
    <row r="608" spans="1:3" x14ac:dyDescent="0.35">
      <c r="A608" s="1"/>
      <c r="B608" s="125"/>
      <c r="C608" s="125"/>
    </row>
    <row r="609" spans="1:3" x14ac:dyDescent="0.35">
      <c r="A609" s="1"/>
      <c r="B609" s="125"/>
      <c r="C609" s="125"/>
    </row>
    <row r="610" spans="1:3" x14ac:dyDescent="0.35">
      <c r="A610" s="1"/>
      <c r="B610" s="125"/>
      <c r="C610" s="125"/>
    </row>
    <row r="611" spans="1:3" x14ac:dyDescent="0.35">
      <c r="A611" s="1"/>
      <c r="B611" s="125"/>
      <c r="C611" s="125"/>
    </row>
    <row r="612" spans="1:3" x14ac:dyDescent="0.35">
      <c r="A612" s="1"/>
      <c r="B612" s="125"/>
      <c r="C612" s="125"/>
    </row>
    <row r="613" spans="1:3" x14ac:dyDescent="0.35">
      <c r="A613" s="1"/>
      <c r="B613" s="125"/>
      <c r="C613" s="125"/>
    </row>
    <row r="614" spans="1:3" x14ac:dyDescent="0.35">
      <c r="A614" s="1"/>
      <c r="B614" s="125"/>
      <c r="C614" s="125"/>
    </row>
    <row r="615" spans="1:3" x14ac:dyDescent="0.35">
      <c r="A615" s="1"/>
      <c r="B615" s="125"/>
      <c r="C615" s="125"/>
    </row>
    <row r="616" spans="1:3" x14ac:dyDescent="0.35">
      <c r="A616" s="1"/>
      <c r="B616" s="125"/>
      <c r="C616" s="125"/>
    </row>
    <row r="617" spans="1:3" x14ac:dyDescent="0.35">
      <c r="A617" s="1"/>
      <c r="B617" s="125"/>
      <c r="C617" s="125"/>
    </row>
    <row r="618" spans="1:3" x14ac:dyDescent="0.35">
      <c r="A618" s="1"/>
      <c r="B618" s="125"/>
      <c r="C618" s="125"/>
    </row>
    <row r="619" spans="1:3" x14ac:dyDescent="0.35">
      <c r="A619" s="1"/>
      <c r="B619" s="125"/>
      <c r="C619" s="125"/>
    </row>
    <row r="620" spans="1:3" x14ac:dyDescent="0.35">
      <c r="A620" s="1"/>
      <c r="B620" s="125"/>
      <c r="C620" s="125"/>
    </row>
    <row r="621" spans="1:3" x14ac:dyDescent="0.35">
      <c r="A621" s="1"/>
      <c r="B621" s="125"/>
      <c r="C621" s="125"/>
    </row>
    <row r="622" spans="1:3" x14ac:dyDescent="0.35">
      <c r="A622" s="1"/>
      <c r="B622" s="125"/>
      <c r="C622" s="125"/>
    </row>
    <row r="623" spans="1:3" x14ac:dyDescent="0.35">
      <c r="A623" s="1"/>
      <c r="B623" s="125"/>
      <c r="C623" s="125"/>
    </row>
    <row r="624" spans="1:3" x14ac:dyDescent="0.35">
      <c r="A624" s="1"/>
      <c r="B624" s="125"/>
      <c r="C624" s="125"/>
    </row>
    <row r="625" spans="1:3" x14ac:dyDescent="0.35">
      <c r="A625" s="1"/>
      <c r="B625" s="125"/>
      <c r="C625" s="125"/>
    </row>
    <row r="626" spans="1:3" x14ac:dyDescent="0.35">
      <c r="A626" s="1"/>
      <c r="B626" s="125"/>
      <c r="C626" s="125"/>
    </row>
    <row r="627" spans="1:3" x14ac:dyDescent="0.35">
      <c r="A627" s="1"/>
      <c r="B627" s="125"/>
      <c r="C627" s="125"/>
    </row>
    <row r="628" spans="1:3" x14ac:dyDescent="0.35">
      <c r="A628" s="1"/>
      <c r="B628" s="125"/>
      <c r="C628" s="125"/>
    </row>
    <row r="629" spans="1:3" x14ac:dyDescent="0.35">
      <c r="A629" s="1"/>
      <c r="B629" s="125"/>
      <c r="C629" s="125"/>
    </row>
    <row r="630" spans="1:3" x14ac:dyDescent="0.35">
      <c r="A630" s="1"/>
      <c r="B630" s="125"/>
      <c r="C630" s="125"/>
    </row>
    <row r="631" spans="1:3" x14ac:dyDescent="0.35">
      <c r="A631" s="1"/>
      <c r="B631" s="125"/>
      <c r="C631" s="125"/>
    </row>
    <row r="632" spans="1:3" x14ac:dyDescent="0.35">
      <c r="A632" s="1"/>
      <c r="B632" s="125"/>
      <c r="C632" s="125"/>
    </row>
    <row r="633" spans="1:3" x14ac:dyDescent="0.35">
      <c r="A633" s="1"/>
      <c r="B633" s="125"/>
      <c r="C633" s="125"/>
    </row>
    <row r="634" spans="1:3" x14ac:dyDescent="0.35">
      <c r="A634" s="1"/>
      <c r="B634" s="125"/>
      <c r="C634" s="125"/>
    </row>
    <row r="635" spans="1:3" x14ac:dyDescent="0.35">
      <c r="A635" s="1"/>
      <c r="B635" s="125"/>
      <c r="C635" s="125"/>
    </row>
    <row r="636" spans="1:3" x14ac:dyDescent="0.35">
      <c r="A636" s="1"/>
      <c r="B636" s="125"/>
      <c r="C636" s="125"/>
    </row>
    <row r="637" spans="1:3" x14ac:dyDescent="0.35">
      <c r="A637" s="1"/>
      <c r="B637" s="125"/>
      <c r="C637" s="125"/>
    </row>
    <row r="638" spans="1:3" x14ac:dyDescent="0.35">
      <c r="A638" s="1"/>
      <c r="B638" s="125"/>
      <c r="C638" s="125"/>
    </row>
    <row r="639" spans="1:3" x14ac:dyDescent="0.35">
      <c r="A639" s="1"/>
      <c r="B639" s="125"/>
      <c r="C639" s="125"/>
    </row>
    <row r="640" spans="1:3" x14ac:dyDescent="0.35">
      <c r="A640" s="1"/>
      <c r="B640" s="125"/>
      <c r="C640" s="125"/>
    </row>
    <row r="641" spans="1:3" x14ac:dyDescent="0.35">
      <c r="A641" s="1"/>
      <c r="B641" s="125"/>
      <c r="C641" s="125"/>
    </row>
    <row r="642" spans="1:3" x14ac:dyDescent="0.35">
      <c r="A642" s="1"/>
      <c r="B642" s="125"/>
      <c r="C642" s="125"/>
    </row>
    <row r="643" spans="1:3" x14ac:dyDescent="0.35">
      <c r="A643" s="1"/>
      <c r="B643" s="125"/>
      <c r="C643" s="125"/>
    </row>
    <row r="644" spans="1:3" x14ac:dyDescent="0.35">
      <c r="A644" s="1"/>
      <c r="B644" s="125"/>
      <c r="C644" s="125"/>
    </row>
    <row r="645" spans="1:3" x14ac:dyDescent="0.35">
      <c r="A645" s="1"/>
      <c r="B645" s="125"/>
      <c r="C645" s="125"/>
    </row>
    <row r="646" spans="1:3" x14ac:dyDescent="0.35">
      <c r="A646" s="1"/>
      <c r="B646" s="125"/>
      <c r="C646" s="125"/>
    </row>
    <row r="647" spans="1:3" x14ac:dyDescent="0.35">
      <c r="A647" s="1"/>
      <c r="B647" s="125"/>
      <c r="C647" s="125"/>
    </row>
    <row r="648" spans="1:3" x14ac:dyDescent="0.35">
      <c r="A648" s="1"/>
      <c r="B648" s="125"/>
      <c r="C648" s="125"/>
    </row>
    <row r="649" spans="1:3" x14ac:dyDescent="0.35">
      <c r="A649" s="1"/>
      <c r="B649" s="125"/>
      <c r="C649" s="125"/>
    </row>
    <row r="650" spans="1:3" x14ac:dyDescent="0.35">
      <c r="A650" s="1"/>
      <c r="B650" s="125"/>
      <c r="C650" s="125"/>
    </row>
    <row r="651" spans="1:3" x14ac:dyDescent="0.35">
      <c r="A651" s="1"/>
      <c r="B651" s="125"/>
      <c r="C651" s="125"/>
    </row>
    <row r="652" spans="1:3" x14ac:dyDescent="0.35">
      <c r="A652" s="1"/>
      <c r="B652" s="125"/>
      <c r="C652" s="125"/>
    </row>
    <row r="653" spans="1:3" x14ac:dyDescent="0.35">
      <c r="A653" s="1"/>
      <c r="B653" s="125"/>
      <c r="C653" s="125"/>
    </row>
    <row r="654" spans="1:3" x14ac:dyDescent="0.35">
      <c r="A654" s="1"/>
      <c r="B654" s="125"/>
      <c r="C654" s="125"/>
    </row>
    <row r="655" spans="1:3" x14ac:dyDescent="0.35">
      <c r="A655" s="1"/>
      <c r="B655" s="125"/>
      <c r="C655" s="125"/>
    </row>
    <row r="656" spans="1:3" x14ac:dyDescent="0.35">
      <c r="A656" s="1"/>
      <c r="B656" s="125"/>
      <c r="C656" s="125"/>
    </row>
    <row r="657" spans="1:3" x14ac:dyDescent="0.35">
      <c r="A657" s="1"/>
      <c r="B657" s="125"/>
      <c r="C657" s="125"/>
    </row>
    <row r="658" spans="1:3" x14ac:dyDescent="0.35">
      <c r="A658" s="1"/>
      <c r="B658" s="125"/>
      <c r="C658" s="125"/>
    </row>
    <row r="659" spans="1:3" x14ac:dyDescent="0.35">
      <c r="A659" s="1"/>
      <c r="B659" s="125"/>
      <c r="C659" s="125"/>
    </row>
    <row r="660" spans="1:3" x14ac:dyDescent="0.35">
      <c r="A660" s="1"/>
      <c r="B660" s="125"/>
      <c r="C660" s="125"/>
    </row>
    <row r="661" spans="1:3" x14ac:dyDescent="0.35">
      <c r="A661" s="1"/>
      <c r="B661" s="125"/>
      <c r="C661" s="125"/>
    </row>
    <row r="662" spans="1:3" x14ac:dyDescent="0.35">
      <c r="A662" s="1"/>
      <c r="B662" s="125"/>
      <c r="C662" s="125"/>
    </row>
    <row r="663" spans="1:3" x14ac:dyDescent="0.35">
      <c r="A663" s="1"/>
      <c r="B663" s="125"/>
      <c r="C663" s="125"/>
    </row>
    <row r="664" spans="1:3" x14ac:dyDescent="0.35">
      <c r="A664" s="1"/>
      <c r="B664" s="125"/>
      <c r="C664" s="125"/>
    </row>
    <row r="665" spans="1:3" x14ac:dyDescent="0.35">
      <c r="A665" s="1"/>
      <c r="B665" s="125"/>
      <c r="C665" s="125"/>
    </row>
    <row r="666" spans="1:3" x14ac:dyDescent="0.35">
      <c r="A666" s="1"/>
      <c r="B666" s="125"/>
      <c r="C666" s="125"/>
    </row>
    <row r="667" spans="1:3" x14ac:dyDescent="0.35">
      <c r="A667" s="1"/>
      <c r="B667" s="125"/>
      <c r="C667" s="125"/>
    </row>
    <row r="668" spans="1:3" x14ac:dyDescent="0.35">
      <c r="A668" s="1"/>
      <c r="B668" s="125"/>
      <c r="C668" s="125"/>
    </row>
    <row r="669" spans="1:3" x14ac:dyDescent="0.35">
      <c r="A669" s="1"/>
      <c r="B669" s="125"/>
      <c r="C669" s="125"/>
    </row>
    <row r="670" spans="1:3" x14ac:dyDescent="0.35">
      <c r="A670" s="1"/>
      <c r="B670" s="125"/>
      <c r="C670" s="125"/>
    </row>
    <row r="671" spans="1:3" x14ac:dyDescent="0.35">
      <c r="A671" s="1"/>
      <c r="B671" s="125"/>
      <c r="C671" s="125"/>
    </row>
    <row r="672" spans="1:3" x14ac:dyDescent="0.35">
      <c r="A672" s="1"/>
      <c r="B672" s="125"/>
      <c r="C672" s="125"/>
    </row>
    <row r="673" spans="1:3" x14ac:dyDescent="0.35">
      <c r="A673" s="1"/>
      <c r="B673" s="125"/>
      <c r="C673" s="125"/>
    </row>
    <row r="674" spans="1:3" x14ac:dyDescent="0.35">
      <c r="A674" s="1"/>
      <c r="B674" s="125"/>
      <c r="C674" s="125"/>
    </row>
    <row r="675" spans="1:3" x14ac:dyDescent="0.35">
      <c r="A675" s="1"/>
      <c r="B675" s="125"/>
      <c r="C675" s="125"/>
    </row>
    <row r="676" spans="1:3" x14ac:dyDescent="0.35">
      <c r="A676" s="1"/>
      <c r="B676" s="125"/>
      <c r="C676" s="125"/>
    </row>
    <row r="677" spans="1:3" x14ac:dyDescent="0.35">
      <c r="A677" s="1"/>
      <c r="B677" s="125"/>
      <c r="C677" s="125"/>
    </row>
    <row r="678" spans="1:3" x14ac:dyDescent="0.35">
      <c r="A678" s="1"/>
      <c r="B678" s="125"/>
      <c r="C678" s="125"/>
    </row>
    <row r="679" spans="1:3" x14ac:dyDescent="0.35">
      <c r="A679" s="1"/>
      <c r="B679" s="125"/>
      <c r="C679" s="125"/>
    </row>
    <row r="680" spans="1:3" x14ac:dyDescent="0.35">
      <c r="A680" s="1"/>
      <c r="B680" s="125"/>
      <c r="C680" s="125"/>
    </row>
    <row r="681" spans="1:3" x14ac:dyDescent="0.35">
      <c r="A681" s="1"/>
      <c r="B681" s="125"/>
      <c r="C681" s="125"/>
    </row>
    <row r="682" spans="1:3" x14ac:dyDescent="0.35">
      <c r="A682" s="1"/>
      <c r="B682" s="125"/>
      <c r="C682" s="125"/>
    </row>
    <row r="683" spans="1:3" x14ac:dyDescent="0.35">
      <c r="A683" s="1"/>
      <c r="B683" s="125"/>
      <c r="C683" s="125"/>
    </row>
    <row r="684" spans="1:3" x14ac:dyDescent="0.35">
      <c r="A684" s="1"/>
      <c r="B684" s="125"/>
      <c r="C684" s="125"/>
    </row>
    <row r="685" spans="1:3" x14ac:dyDescent="0.35">
      <c r="A685" s="1"/>
      <c r="B685" s="125"/>
      <c r="C685" s="125"/>
    </row>
    <row r="686" spans="1:3" x14ac:dyDescent="0.35">
      <c r="A686" s="1"/>
      <c r="B686" s="125"/>
      <c r="C686" s="125"/>
    </row>
    <row r="687" spans="1:3" x14ac:dyDescent="0.35">
      <c r="A687" s="1"/>
      <c r="B687" s="125"/>
      <c r="C687" s="125"/>
    </row>
    <row r="688" spans="1:3" x14ac:dyDescent="0.35">
      <c r="A688" s="1"/>
      <c r="B688" s="125"/>
      <c r="C688" s="125"/>
    </row>
    <row r="689" spans="1:3" x14ac:dyDescent="0.35">
      <c r="A689" s="1"/>
      <c r="B689" s="125"/>
      <c r="C689" s="125"/>
    </row>
    <row r="690" spans="1:3" x14ac:dyDescent="0.35">
      <c r="A690" s="1"/>
      <c r="B690" s="125"/>
      <c r="C690" s="125"/>
    </row>
    <row r="691" spans="1:3" x14ac:dyDescent="0.35">
      <c r="A691" s="1"/>
      <c r="B691" s="125"/>
      <c r="C691" s="125"/>
    </row>
    <row r="692" spans="1:3" x14ac:dyDescent="0.35">
      <c r="A692" s="1"/>
      <c r="B692" s="125"/>
      <c r="C692" s="125"/>
    </row>
    <row r="693" spans="1:3" x14ac:dyDescent="0.35">
      <c r="A693" s="1"/>
      <c r="B693" s="125"/>
      <c r="C693" s="125"/>
    </row>
    <row r="694" spans="1:3" x14ac:dyDescent="0.35">
      <c r="A694" s="1"/>
      <c r="B694" s="125"/>
      <c r="C694" s="125"/>
    </row>
    <row r="695" spans="1:3" x14ac:dyDescent="0.35">
      <c r="A695" s="1"/>
      <c r="B695" s="125"/>
      <c r="C695" s="125"/>
    </row>
    <row r="696" spans="1:3" x14ac:dyDescent="0.35">
      <c r="A696" s="1"/>
      <c r="B696" s="125"/>
      <c r="C696" s="125"/>
    </row>
    <row r="697" spans="1:3" x14ac:dyDescent="0.35">
      <c r="A697" s="1"/>
      <c r="B697" s="125"/>
      <c r="C697" s="125"/>
    </row>
    <row r="698" spans="1:3" x14ac:dyDescent="0.35">
      <c r="A698" s="1"/>
      <c r="B698" s="125"/>
      <c r="C698" s="125"/>
    </row>
    <row r="699" spans="1:3" x14ac:dyDescent="0.35">
      <c r="A699" s="1"/>
      <c r="B699" s="125"/>
      <c r="C699" s="125"/>
    </row>
    <row r="700" spans="1:3" x14ac:dyDescent="0.35">
      <c r="A700" s="1"/>
      <c r="B700" s="125"/>
      <c r="C700" s="125"/>
    </row>
    <row r="701" spans="1:3" x14ac:dyDescent="0.35">
      <c r="A701" s="1"/>
      <c r="B701" s="125"/>
      <c r="C701" s="125"/>
    </row>
    <row r="702" spans="1:3" x14ac:dyDescent="0.35">
      <c r="A702" s="1"/>
      <c r="B702" s="125"/>
      <c r="C702" s="125"/>
    </row>
    <row r="703" spans="1:3" x14ac:dyDescent="0.35">
      <c r="A703" s="1"/>
      <c r="B703" s="125"/>
      <c r="C703" s="125"/>
    </row>
    <row r="704" spans="1:3" x14ac:dyDescent="0.35">
      <c r="A704" s="1"/>
      <c r="B704" s="125"/>
      <c r="C704" s="125"/>
    </row>
    <row r="705" spans="1:3" x14ac:dyDescent="0.35">
      <c r="A705" s="1"/>
      <c r="B705" s="125"/>
      <c r="C705" s="125"/>
    </row>
    <row r="706" spans="1:3" x14ac:dyDescent="0.35">
      <c r="A706" s="1"/>
      <c r="B706" s="125"/>
      <c r="C706" s="125"/>
    </row>
    <row r="707" spans="1:3" x14ac:dyDescent="0.35">
      <c r="A707" s="1"/>
      <c r="B707" s="125"/>
      <c r="C707" s="125"/>
    </row>
    <row r="708" spans="1:3" x14ac:dyDescent="0.35">
      <c r="A708" s="1"/>
      <c r="B708" s="125"/>
      <c r="C708" s="125"/>
    </row>
    <row r="709" spans="1:3" x14ac:dyDescent="0.35">
      <c r="A709" s="1"/>
      <c r="B709" s="125"/>
      <c r="C709" s="125"/>
    </row>
    <row r="710" spans="1:3" x14ac:dyDescent="0.35">
      <c r="A710" s="1"/>
      <c r="B710" s="125"/>
      <c r="C710" s="125"/>
    </row>
    <row r="711" spans="1:3" x14ac:dyDescent="0.35">
      <c r="A711" s="1"/>
      <c r="B711" s="125"/>
      <c r="C711" s="125"/>
    </row>
    <row r="712" spans="1:3" x14ac:dyDescent="0.35">
      <c r="A712" s="1"/>
      <c r="B712" s="125"/>
      <c r="C712" s="125"/>
    </row>
    <row r="713" spans="1:3" x14ac:dyDescent="0.35">
      <c r="A713" s="1"/>
      <c r="B713" s="125"/>
      <c r="C713" s="125"/>
    </row>
    <row r="714" spans="1:3" x14ac:dyDescent="0.35">
      <c r="A714" s="1"/>
      <c r="B714" s="125"/>
      <c r="C714" s="125"/>
    </row>
    <row r="715" spans="1:3" x14ac:dyDescent="0.35">
      <c r="A715" s="1"/>
      <c r="B715" s="125"/>
      <c r="C715" s="125"/>
    </row>
    <row r="716" spans="1:3" x14ac:dyDescent="0.35">
      <c r="A716" s="1"/>
      <c r="B716" s="125"/>
      <c r="C716" s="125"/>
    </row>
  </sheetData>
  <phoneticPr fontId="4" type="noConversion"/>
  <conditionalFormatting sqref="A10:C10">
    <cfRule type="expression" dxfId="8" priority="11">
      <formula>$E10="No"</formula>
    </cfRule>
  </conditionalFormatting>
  <conditionalFormatting sqref="A28:C28">
    <cfRule type="expression" dxfId="7" priority="4">
      <formula>$E28="No"</formula>
    </cfRule>
  </conditionalFormatting>
  <conditionalFormatting sqref="A37:C37">
    <cfRule type="expression" dxfId="6" priority="3">
      <formula>$E37="No"</formula>
    </cfRule>
  </conditionalFormatting>
  <conditionalFormatting sqref="A47:C47">
    <cfRule type="expression" dxfId="5" priority="5">
      <formula>$E19="No"</formula>
    </cfRule>
  </conditionalFormatting>
  <conditionalFormatting sqref="A60:C60">
    <cfRule type="expression" dxfId="4" priority="7">
      <formula>#REF!="No"</formula>
    </cfRule>
  </conditionalFormatting>
  <conditionalFormatting sqref="A66:C66">
    <cfRule type="expression" dxfId="3" priority="2">
      <formula>$E66="No"</formula>
    </cfRule>
  </conditionalFormatting>
  <conditionalFormatting sqref="A71:C71">
    <cfRule type="expression" dxfId="2" priority="1">
      <formula>$E71="No"</formula>
    </cfRule>
  </conditionalFormatting>
  <conditionalFormatting sqref="A77:C77">
    <cfRule type="expression" dxfId="1" priority="8">
      <formula>$E48="No"</formula>
    </cfRule>
  </conditionalFormatting>
  <conditionalFormatting sqref="A82:C82">
    <cfRule type="expression" dxfId="0" priority="9">
      <formula>$E58="No"</formula>
    </cfRule>
  </conditionalFormatting>
  <hyperlinks>
    <hyperlink ref="C83" r:id="rId1" xr:uid="{A60873B7-A82A-424A-81BE-B99CBB6B9780}"/>
    <hyperlink ref="C85" r:id="rId2" xr:uid="{7B1072E5-C13B-4AE1-A966-36AB7F40E2CE}"/>
    <hyperlink ref="C61" r:id="rId3" xr:uid="{C73512A9-9A26-451A-8873-56F8BC72AC1A}"/>
    <hyperlink ref="C48" r:id="rId4" xr:uid="{4C5A15CA-D261-456E-BA8D-06FA0A2D3918}"/>
    <hyperlink ref="C49" r:id="rId5" xr:uid="{3583318D-49C8-4F39-9939-5B79B81493B4}"/>
    <hyperlink ref="C7" r:id="rId6" xr:uid="{D64D6BD2-5FA0-4E0F-B88C-4B28258336C0}"/>
    <hyperlink ref="C29" r:id="rId7" xr:uid="{1E2A9124-3FB4-43A0-9120-2E4A60FECBFE}"/>
    <hyperlink ref="C78" r:id="rId8" xr:uid="{ED443783-0D33-4B3B-9C45-C75A5914FD9A}"/>
  </hyperlinks>
  <pageMargins left="0.7" right="0.7" top="0.75" bottom="0.75" header="0.3" footer="0.3"/>
  <pageSetup paperSize="9"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796f90-8456-46f7-93be-f9597a47922b" xsi:nil="true"/>
    <lcf76f155ced4ddcb4097134ff3c332f xmlns="4c91939a-e0c4-4a92-a2b4-11595442bae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16E074414E994589950CC61AABFFF5" ma:contentTypeVersion="18" ma:contentTypeDescription="Create a new document." ma:contentTypeScope="" ma:versionID="bd3f53ac8847b016965945d75ba28dbc">
  <xsd:schema xmlns:xsd="http://www.w3.org/2001/XMLSchema" xmlns:xs="http://www.w3.org/2001/XMLSchema" xmlns:p="http://schemas.microsoft.com/office/2006/metadata/properties" xmlns:ns2="7f796f90-8456-46f7-93be-f9597a47922b" xmlns:ns3="4c91939a-e0c4-4a92-a2b4-11595442bae2" targetNamespace="http://schemas.microsoft.com/office/2006/metadata/properties" ma:root="true" ma:fieldsID="3998ecbdb85f24e2e70827031df721c4" ns2:_="" ns3:_="">
    <xsd:import namespace="7f796f90-8456-46f7-93be-f9597a47922b"/>
    <xsd:import namespace="4c91939a-e0c4-4a92-a2b4-11595442ba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796f90-8456-46f7-93be-f9597a47922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85aa5553-05cd-495f-a8cd-c90720b9ab52}" ma:internalName="TaxCatchAll" ma:showField="CatchAllData" ma:web="7f796f90-8456-46f7-93be-f9597a4792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91939a-e0c4-4a92-a2b4-11595442ba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c2615db-15a1-41f7-8c37-85d64f6de7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0616D0-7C98-4F34-A92B-3E2A70443AB5}">
  <ds:schemaRefs>
    <ds:schemaRef ds:uri="http://schemas.microsoft.com/office/2006/metadata/properties"/>
    <ds:schemaRef ds:uri="http://schemas.microsoft.com/office/infopath/2007/PartnerControls"/>
    <ds:schemaRef ds:uri="7f796f90-8456-46f7-93be-f9597a47922b"/>
    <ds:schemaRef ds:uri="4c91939a-e0c4-4a92-a2b4-11595442bae2"/>
  </ds:schemaRefs>
</ds:datastoreItem>
</file>

<file path=customXml/itemProps2.xml><?xml version="1.0" encoding="utf-8"?>
<ds:datastoreItem xmlns:ds="http://schemas.openxmlformats.org/officeDocument/2006/customXml" ds:itemID="{2BD67D48-4C6B-405C-8FC4-7F54EB9F4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796f90-8456-46f7-93be-f9597a47922b"/>
    <ds:schemaRef ds:uri="4c91939a-e0c4-4a92-a2b4-11595442b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DF3AF1-AE35-46F1-AAE6-A12F77D9D4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Results</vt:lpstr>
      <vt:lpstr>Charts</vt:lpstr>
      <vt:lpstr>Data summary</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 Bradbury</dc:creator>
  <cp:keywords/>
  <dc:description/>
  <cp:lastModifiedBy>Megan Tripp</cp:lastModifiedBy>
  <cp:revision/>
  <dcterms:created xsi:type="dcterms:W3CDTF">2021-08-17T09:24:42Z</dcterms:created>
  <dcterms:modified xsi:type="dcterms:W3CDTF">2025-07-16T11:29:56Z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0x010100906877AC8CB4774590962256A1161494</vt:lpwstr>
  </property>
  <property fmtid="{D5CDD505-2E9C-101B-9397-08002B2CF9AE}" pid="4" name="TaxKeywordTaxHTField">
    <vt:lpwstr/>
  </property>
  <property fmtid="{D5CDD505-2E9C-101B-9397-08002B2CF9AE}" pid="5" name="SharedWithUsers">
    <vt:lpwstr>3195;#Tessa MacGregor;#1324;#Chris France;#3288;#Meg Bradbury</vt:lpwstr>
  </property>
  <property fmtid="{D5CDD505-2E9C-101B-9397-08002B2CF9AE}" pid="6" name="MediaServiceImageTags">
    <vt:lpwstr/>
  </property>
</Properties>
</file>